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095" windowHeight="15825" tabRatio="903" activeTab="0"/>
  </bookViews>
  <sheets>
    <sheet name="Instructions" sheetId="1" r:id="rId1"/>
    <sheet name="Incident and Defect Priority" sheetId="2" r:id="rId2"/>
    <sheet name="EDSS Service Level Targets" sheetId="3" r:id="rId3"/>
    <sheet name="LLCS Service Level Targets" sheetId="4" r:id="rId4"/>
  </sheets>
  <externalReferences>
    <externalReference r:id="rId7"/>
    <externalReference r:id="rId8"/>
  </externalReferences>
  <definedNames>
    <definedName name="_xlnm.Print_Area" localSheetId="2">'EDSS Service Level Targets'!$B$1:$D$86</definedName>
    <definedName name="_xlnm.Print_Area" localSheetId="0">'Instructions'!$B$1:$C$7</definedName>
    <definedName name="X" localSheetId="0">'[1]Validation'!$A$1</definedName>
    <definedName name="X">'[2]Validation'!$A$1</definedName>
  </definedNames>
  <calcPr fullCalcOnLoad="1"/>
</workbook>
</file>

<file path=xl/sharedStrings.xml><?xml version="1.0" encoding="utf-8"?>
<sst xmlns="http://schemas.openxmlformats.org/spreadsheetml/2006/main" count="371" uniqueCount="121">
  <si>
    <t>State of Illinois Department of Public Health</t>
  </si>
  <si>
    <t>Public Heath Digital Transformation Enablement Services</t>
  </si>
  <si>
    <t>RFP #: P-Covid19:141</t>
  </si>
  <si>
    <t>Attachment K - Performance Management and Service Level Requirements</t>
  </si>
  <si>
    <t>Instructions</t>
  </si>
  <si>
    <t>This document captures the Service Level Targets and Performance Management Requirements for the State of Illinois Public Health Digital Transformation Enablement Services engagement. The response codes in the drop down box (where applicable) should be used by the Vendor to indicate whether it agrees to Service Level Targets. The Vendor must propose liqudated damages for failure to meet required service level targets.
This Template must be completed and submitted as an Microsoft Excel file as part of the Vendor's Proposal. Refer to Attachment O - Offer Template for instructions on where this file should be included in the Offer.
All Service Level Requirements are subject to payment withholding and release terms described in section F.2.6.4 of the main RFP.</t>
  </si>
  <si>
    <t>Incident Severity / Priority</t>
  </si>
  <si>
    <t>The grid below establishes the criteria which establish the priority/severity of incidents. This should be referenced while responding to the SLA target within the Service Level Targets tab</t>
  </si>
  <si>
    <t>Impact</t>
  </si>
  <si>
    <t>State-Wide</t>
  </si>
  <si>
    <t>Location</t>
  </si>
  <si>
    <t>Multiple Users</t>
  </si>
  <si>
    <t>Single User</t>
  </si>
  <si>
    <t>Urgency</t>
  </si>
  <si>
    <t>A full outage of multiple services or all services and/or noncompliance with regulations</t>
  </si>
  <si>
    <t>Critical</t>
  </si>
  <si>
    <t>High</t>
  </si>
  <si>
    <t>An incident completely affecting a service, no workaround available</t>
  </si>
  <si>
    <t>Medium</t>
  </si>
  <si>
    <t>An incident affecting a service; workaround is available</t>
  </si>
  <si>
    <t>An incident that has no impact to the availability of the affected service; redundancy is available</t>
  </si>
  <si>
    <t>Low</t>
  </si>
  <si>
    <t>Incident Severity/Priority</t>
  </si>
  <si>
    <t>Definition (what constitutes an incident  priority at this level?)</t>
  </si>
  <si>
    <t>Incident Resolution Timeframe</t>
  </si>
  <si>
    <t>Severity 1 - Critical</t>
  </si>
  <si>
    <t xml:space="preserve">The production system is down, or mission critical functionality is inoperable. Users are unable to reasonably perform their normal functions. The situation is considered an emergency. </t>
  </si>
  <si>
    <t>4 hours</t>
  </si>
  <si>
    <t>Examples: portal outage, network outage, critical system component outage (e.g., eligibility determinations)</t>
  </si>
  <si>
    <t>Severity 2 - High</t>
  </si>
  <si>
    <t xml:space="preserve">The system is usable but severely limited. Significant impact to application functionality, data, or performance which is resulting in a high number of users being unable to perform their normal functions or is resulting in a high number of customer benefits being blocked/incorrect. There is no workaround or it is cumbersome to business operations. </t>
  </si>
  <si>
    <t>1 business day</t>
  </si>
  <si>
    <t>Examples: scanning outage, connectivity to critical interface (e.g., MMIS) is down, notice generation not working, eligibility determination blocker or data issue resulting in a large impact, external verification source unavailable</t>
  </si>
  <si>
    <t>Severity 3 - Medium</t>
  </si>
  <si>
    <t xml:space="preserve">Moderate impact to application functionality, data, or performance resulting in multiple users being impacted in their normal function or resulting in a high number of customer benefits being blocked/incorrect. For application functionality issues, a readily apparent and State approved workaround exists. For performance issue, the degradation is minor and is not rendering the normal functions of the system unusable or causing a significant disruption to users. </t>
  </si>
  <si>
    <t>5 business days</t>
  </si>
  <si>
    <t>Examples: Incorrect benefit calculations for limited/very specific scenario (a small subset of a program), incorrect screen validation requiring workaround, incorrect notice fragment for limited/specific scenario</t>
  </si>
  <si>
    <t>Severity 4 - Low</t>
  </si>
  <si>
    <t xml:space="preserve">Minor loss of application functionality resulting in limited or no impact to users being able to perform their normal function. A workaround is not required as a result of the limited impact. </t>
  </si>
  <si>
    <t>20 business days</t>
  </si>
  <si>
    <t>Examples: typo with material impact, display alignment issues</t>
  </si>
  <si>
    <t>UAT Defect Severity/Priority</t>
  </si>
  <si>
    <t>Definition (what constitutes a defect priority at this level?)</t>
  </si>
  <si>
    <t>Defect Resolution Timeframe</t>
  </si>
  <si>
    <t>Assessment</t>
  </si>
  <si>
    <t>I. No additional testing can occur until the defect is resolved.  This is often referred to as a “Showstopper”.
II. Defects where the Solution will not complete a critical process or essential functionality. 
III. “Terminal defects” or defects which cause a “total system hang” are always Critical defects.</t>
  </si>
  <si>
    <t>12 hours</t>
  </si>
  <si>
    <t>Stops Testing</t>
  </si>
  <si>
    <t>I. Scripts/scenarios for a critical process cannot continue, but other scripts/scenarios are unaffected and testing can continue for those unaffected scripts/scenarios.
II. A large-scale data defect, or corruption, created or caused by the Solution which will lead to production problems.
III. Missing “in-scope” functionality from the design of an Enhancement Request (ER) ticket being implemented by an upcoming release. No alternative functionality is available in the system to support what is missing from the ER ticket.</t>
  </si>
  <si>
    <t>Stops Critical Scenario Testing</t>
  </si>
  <si>
    <t>Severity 3 - Medium/Low</t>
  </si>
  <si>
    <t>I. Scripts/scenarios for a non-critical process cannot continue or the actual results of non-critical scripts/scenarios are not as expected, but do not prevent the continued execution of other scripts/scenarios.
II. Any data defect, or corruption, created or caused by the  Solution which will not lead to production problems and/or can be corrected with a temporary production data update process.
III. Missing “in-scope” functionality from the design of an ER ticket being implemented by an upcoming release, but alternative functionality is available in the system to support what is missing from the ER ticket.</t>
  </si>
  <si>
    <t>Assurance Bug/Problem Sub Task</t>
  </si>
  <si>
    <t>EDSS Services Level Requirements (SLRs)</t>
  </si>
  <si>
    <t>S1 - Availability</t>
  </si>
  <si>
    <t>Requirement Met</t>
  </si>
  <si>
    <t>SLR Description/Objective</t>
  </si>
  <si>
    <t xml:space="preserve">The Application must be available to all users of the System </t>
  </si>
  <si>
    <t>Target</t>
  </si>
  <si>
    <t>Measurement</t>
  </si>
  <si>
    <t xml:space="preserve">(# of minutes of uptime during the reporting period) / (Total planned uptime during the reporting period) </t>
  </si>
  <si>
    <t>SLA Reporting Period</t>
  </si>
  <si>
    <t>Monthly</t>
  </si>
  <si>
    <t>SLR Measurement of Non-Compliance</t>
  </si>
  <si>
    <t>Uptime percentage below the target</t>
  </si>
  <si>
    <t>S2 - Performance - Average Response Time</t>
  </si>
  <si>
    <t>System performance must meet end-user expectations to deliver increased customer satisfaction and efficiency gains</t>
  </si>
  <si>
    <t xml:space="preserve">Average response time should be 2 seconds (response time from entering command to receiving result) </t>
  </si>
  <si>
    <t>(Sum of all transaction response time) / (Number of transactions)</t>
  </si>
  <si>
    <t>Time difference between measured average response time and 2 seconds</t>
  </si>
  <si>
    <t>S3 - Performance - Maximum Response Time</t>
  </si>
  <si>
    <t>95% of transactions complete (response time from entering command to receiving result) in less than 3 seconds</t>
  </si>
  <si>
    <t>(Transactions completed within required time) / (Total Transactions)</t>
  </si>
  <si>
    <t>Percentage of transactions below target</t>
  </si>
  <si>
    <t>S4 - Critical and High Severity Incident Resolution Timeframe</t>
  </si>
  <si>
    <t>Critical and High severity incidents must be addressed quickly to minimize the business impact of the incident (critical and high severity incidents are defined in the incident and defect priority tab)</t>
  </si>
  <si>
    <t>95% of critical and high severity incidents fixed within specified resolution times</t>
  </si>
  <si>
    <t>(Number of critical and high severity incidents fixed within SLA Target) / (Total number of critical and high severity incidents)</t>
  </si>
  <si>
    <t>Per incident not fixed exceeding the resolution time by 20%</t>
  </si>
  <si>
    <t>S5 - Critical and High Severity UAT Defect Resolution Timeframe</t>
  </si>
  <si>
    <t>Critical and high UAT defects must be addressed quickly to minimize the impact of the defect on UAT timelines (critical and high severity UAT defects are defined in the incident and defect priority tab)</t>
  </si>
  <si>
    <t>95% of critical and critical and high severity UAT defects are fixed within specified resolution times</t>
  </si>
  <si>
    <t>(Number of critical and high severity UAT defects fixed within SLA Target) / (Total number of critical and high severity UAT defects)</t>
  </si>
  <si>
    <t>Per defect not fixed exceeding the resolution time by 25%</t>
  </si>
  <si>
    <t>S6 - Security Incidents Response Time</t>
  </si>
  <si>
    <t>The State security point-of-contact must be notified of any security incidents as quickly as possible</t>
  </si>
  <si>
    <t>All of notifications completed in less than 1 hour
(all notifications shall occur as soon as possible)</t>
  </si>
  <si>
    <t>Number of incidents not reported within 1 hour</t>
  </si>
  <si>
    <t>Per incident not reported within 1 hour</t>
  </si>
  <si>
    <t>S7 - Disaster Recovery Restoration Timelines</t>
  </si>
  <si>
    <t>In case of a disaster and crisis situation that effects the availability of the service, the system has to be restored as rapidly as possible with minimal data loss.</t>
  </si>
  <si>
    <t>The Recovery Time Objective (RTO) to be less than 0.5 hour, and the Recovery Point Objective (RPO) to be no data loss</t>
  </si>
  <si>
    <t>Actual time to restoring service from disaster declaration, and amount of data lost attributed to occurance of disaster</t>
  </si>
  <si>
    <t>Per disaster event occurance</t>
  </si>
  <si>
    <t>Minutes greater than target</t>
  </si>
  <si>
    <t>S8 - Delivery of Enhancements</t>
  </si>
  <si>
    <t>To avoid scheduling issues and potential end-user issues, all enhancements must be completed in alignment with the proposed schedule</t>
  </si>
  <si>
    <t>Enhancements deployed into production on schedule</t>
  </si>
  <si>
    <t>(Date approved) - (Planned production deployment date (captured in the proposal))</t>
  </si>
  <si>
    <t>Per enhancement DDI effort</t>
  </si>
  <si>
    <t>Per day the enhancement is deployed to production after the planned date</t>
  </si>
  <si>
    <t>S9 - DDI Deliverables Timeliness</t>
  </si>
  <si>
    <t>Delivery of project milestone deliverables according to the planned schedule is critical to the success of the IDPH soution being deployed.</t>
  </si>
  <si>
    <t>Deliver key milestone deliverable according to agreed to schedule</t>
  </si>
  <si>
    <t>(Date deliverable received) - (Planned deliverable date (captured in the approved project plan))</t>
  </si>
  <si>
    <t>Per milestone deliverable</t>
  </si>
  <si>
    <t>Per day the deliverable is submitted after the planned date</t>
  </si>
  <si>
    <t>S10 - Customer Satisfaction Survey - Usability</t>
  </si>
  <si>
    <t>Customer (internal and external) satisfaction surveys provide insight into the usability of the Solution</t>
  </si>
  <si>
    <t>90% of all responses must have a satisfaction score of seven (7) out of ten (10) (or equivalent) or higher (10 being the highest score)</t>
  </si>
  <si>
    <t>(# of respondents rating their satisfaction higher than or equal to 7) / (# of respondents received)</t>
  </si>
  <si>
    <t xml:space="preserve">Per survey </t>
  </si>
  <si>
    <t>% of surveys below 90% rating their satisfaction lower than seven (7) out of ten (10)</t>
  </si>
  <si>
    <t>S11 - Customer Satisfaction Survey - Client Engagement (OCM &amp;MVI Services)</t>
  </si>
  <si>
    <t>Customer (internal and external) satisfaction surveys provide insight into client engagement and effectiveness of Organizational Change Management and seamless Multi-Vendor Integration.</t>
  </si>
  <si>
    <t>S12 - Customer Satisfaction Survey - Internal Vendor/Partners</t>
  </si>
  <si>
    <t>Customer (other IDPH vendors, IDPH management etc.) satisfaction provide insight into whether the Vendor is partnering effectively with other vendors to provide services to IDPH and its Clients</t>
  </si>
  <si>
    <t>S13 - Additional Vendor Proposed SLRs</t>
  </si>
  <si>
    <t>Additional Vendor Proposed SLRs</t>
  </si>
  <si>
    <t>To help the State in managing a more robust performance based contract,  vendors are highly encouraged to propose addtional SLRs for each of the areas as below. Vendors can add additional rows below, in this Section S13, to propose any additional SLRs.
These additional SLRs will be evaluated by the State as part of value added services provided by the Vendor, during the proposal evaluation and selection process.</t>
  </si>
  <si>
    <t>LLCS Services Level Requirements (SLRs)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</si>
</sst>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s>
  <fonts count="9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sz val="10"/>
      <color indexed="8"/>
      <name val="Arial"/>
      <family val="2"/>
    </font>
    <font>
      <b/>
      <sz val="11"/>
      <color indexed="9"/>
      <name val="Calibri"/>
      <family val="2"/>
    </font>
    <font>
      <i/>
      <sz val="11"/>
      <color indexed="23"/>
      <name val="Calibri"/>
      <family val="2"/>
    </font>
    <font>
      <u val="single"/>
      <sz val="11"/>
      <color indexed="25"/>
      <name val="Helvetica Neue"/>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u val="single"/>
      <sz val="7"/>
      <color indexed="12"/>
      <name val="Arial"/>
      <family val="2"/>
    </font>
    <font>
      <u val="single"/>
      <sz val="11"/>
      <color indexed="30"/>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sz val="11"/>
      <color indexed="8"/>
      <name val="Helvetica Neue"/>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9"/>
      <color indexed="8"/>
      <name val="Arial"/>
      <family val="2"/>
    </font>
    <font>
      <b/>
      <sz val="11"/>
      <color indexed="8"/>
      <name val="Arial"/>
      <family val="2"/>
    </font>
    <font>
      <b/>
      <sz val="11"/>
      <name val="Arial"/>
      <family val="2"/>
    </font>
    <font>
      <b/>
      <sz val="20"/>
      <name val="Arial"/>
      <family val="2"/>
    </font>
    <font>
      <sz val="11"/>
      <name val="Arial"/>
      <family val="2"/>
    </font>
    <font>
      <b/>
      <sz val="11"/>
      <color indexed="9"/>
      <name val="Arial"/>
      <family val="2"/>
    </font>
    <font>
      <b/>
      <sz val="9"/>
      <color indexed="9"/>
      <name val="Arial"/>
      <family val="2"/>
    </font>
    <font>
      <b/>
      <i/>
      <sz val="12"/>
      <color indexed="8"/>
      <name val="Arial"/>
      <family val="2"/>
    </font>
    <font>
      <sz val="9"/>
      <color indexed="10"/>
      <name val="Arial"/>
      <family val="2"/>
    </font>
    <font>
      <b/>
      <sz val="11"/>
      <name val="Calibri"/>
      <family val="2"/>
    </font>
    <font>
      <b/>
      <sz val="11"/>
      <color indexed="10"/>
      <name val="Calibri"/>
      <family val="2"/>
    </font>
    <font>
      <b/>
      <sz val="11"/>
      <color indexed="10"/>
      <name val="Arial"/>
      <family val="2"/>
    </font>
    <font>
      <b/>
      <sz val="10"/>
      <color indexed="8"/>
      <name val="Arial"/>
      <family val="2"/>
    </font>
    <font>
      <i/>
      <sz val="10"/>
      <color indexed="8"/>
      <name val="Arial"/>
      <family val="2"/>
    </font>
    <font>
      <b/>
      <sz val="10"/>
      <color indexed="9"/>
      <name val="Arial"/>
      <family val="2"/>
    </font>
    <font>
      <sz val="9"/>
      <color indexed="49"/>
      <name val="Arial"/>
      <family val="2"/>
    </font>
    <font>
      <sz val="11"/>
      <color indexed="4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0"/>
      <name val="Calibri"/>
      <family val="2"/>
    </font>
    <font>
      <sz val="11"/>
      <color rgb="FF9C0006"/>
      <name val="Calibri"/>
      <family val="2"/>
    </font>
    <font>
      <b/>
      <sz val="11"/>
      <color rgb="FFFA7D00"/>
      <name val="Calibri"/>
      <family val="2"/>
    </font>
    <font>
      <sz val="10"/>
      <color rgb="FF000000"/>
      <name val="Arial"/>
      <family val="2"/>
    </font>
    <font>
      <b/>
      <sz val="11"/>
      <color theme="0"/>
      <name val="Calibri"/>
      <family val="2"/>
    </font>
    <font>
      <i/>
      <sz val="11"/>
      <color rgb="FF7F7F7F"/>
      <name val="Calibri"/>
      <family val="2"/>
    </font>
    <font>
      <u val="single"/>
      <sz val="11"/>
      <color theme="11"/>
      <name val="Helvetica Neu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rgb="FF000000"/>
      <name val="Arial"/>
      <family val="2"/>
    </font>
    <font>
      <b/>
      <sz val="11"/>
      <color rgb="FF000000"/>
      <name val="Arial"/>
      <family val="2"/>
    </font>
    <font>
      <b/>
      <sz val="11"/>
      <color theme="1"/>
      <name val="Arial"/>
      <family val="2"/>
    </font>
    <font>
      <b/>
      <i/>
      <sz val="12"/>
      <color theme="1"/>
      <name val="Arial"/>
      <family val="2"/>
    </font>
    <font>
      <b/>
      <sz val="9"/>
      <color rgb="FFFFFFFF"/>
      <name val="Arial"/>
      <family val="2"/>
    </font>
    <font>
      <sz val="9"/>
      <color theme="1"/>
      <name val="Arial"/>
      <family val="2"/>
    </font>
    <font>
      <sz val="9"/>
      <color rgb="FFFF0000"/>
      <name val="Arial"/>
      <family val="2"/>
    </font>
    <font>
      <b/>
      <sz val="11"/>
      <color rgb="FF000000"/>
      <name val="Calibri"/>
      <family val="2"/>
    </font>
    <font>
      <b/>
      <sz val="11"/>
      <color rgb="FFFF0000"/>
      <name val="Calibri"/>
      <family val="2"/>
    </font>
    <font>
      <b/>
      <sz val="11"/>
      <color rgb="FFFFFFFF"/>
      <name val="Arial"/>
      <family val="2"/>
    </font>
    <font>
      <sz val="10"/>
      <color theme="1"/>
      <name val="Arial"/>
      <family val="2"/>
    </font>
    <font>
      <i/>
      <sz val="10"/>
      <color theme="1"/>
      <name val="Arial"/>
      <family val="2"/>
    </font>
    <font>
      <i/>
      <sz val="10"/>
      <color rgb="FF000000"/>
      <name val="Arial"/>
      <family val="2"/>
    </font>
    <font>
      <b/>
      <sz val="10"/>
      <color theme="0"/>
      <name val="Arial"/>
      <family val="2"/>
    </font>
    <font>
      <b/>
      <sz val="10"/>
      <color rgb="FF000000"/>
      <name val="Arial"/>
      <family val="2"/>
    </font>
    <font>
      <b/>
      <sz val="10"/>
      <color theme="1"/>
      <name val="Arial"/>
      <family val="2"/>
    </font>
    <font>
      <sz val="9"/>
      <color theme="4" tint="-0.24997000396251678"/>
      <name val="Arial"/>
      <family val="2"/>
    </font>
    <font>
      <sz val="11"/>
      <color theme="4" tint="-0.24997000396251678"/>
      <name val="Arial"/>
      <family val="2"/>
    </font>
    <font>
      <b/>
      <sz val="11"/>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rgb="FF1F497D"/>
        <bgColor indexed="64"/>
      </patternFill>
    </fill>
    <fill>
      <patternFill patternType="solid">
        <fgColor rgb="FF1F497D"/>
        <bgColor indexed="64"/>
      </patternFill>
    </fill>
    <fill>
      <patternFill patternType="solid">
        <fgColor rgb="FFFF0000"/>
        <bgColor indexed="64"/>
      </patternFill>
    </fill>
    <fill>
      <patternFill patternType="solid">
        <fgColor rgb="FFFFFF00"/>
        <bgColor indexed="64"/>
      </patternFill>
    </fill>
    <fill>
      <patternFill patternType="solid">
        <fgColor theme="8" tint="-0.49996998906135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thin">
        <color rgb="FFFF0000"/>
      </top>
      <bottom/>
    </border>
    <border>
      <left/>
      <right/>
      <top style="thin">
        <color rgb="FF16365C"/>
      </top>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0"/>
      </left>
      <right style="thin">
        <color theme="0"/>
      </right>
      <top style="thin">
        <color theme="0"/>
      </top>
      <bottom/>
    </border>
    <border>
      <left style="thin"/>
      <right style="thin"/>
      <top/>
      <bottom style="thin"/>
    </border>
    <border>
      <left/>
      <right style="thin">
        <color rgb="FF000000"/>
      </right>
      <top style="thin">
        <color rgb="FF000000"/>
      </top>
      <bottom/>
    </border>
    <border>
      <left/>
      <right style="medium"/>
      <top/>
      <bottom/>
    </border>
    <border>
      <left/>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right style="medium">
        <color rgb="FF666666"/>
      </right>
      <top/>
      <bottom style="medium">
        <color rgb="FF666666"/>
      </bottom>
    </border>
    <border>
      <left/>
      <right style="thin"/>
      <top style="thin"/>
      <bottom style="thin"/>
    </border>
    <border>
      <left style="thin"/>
      <right/>
      <top style="thin"/>
      <bottom style="thin"/>
    </border>
    <border>
      <left style="medium"/>
      <right/>
      <top style="medium"/>
      <bottom style="medium"/>
    </border>
    <border>
      <left/>
      <right/>
      <top style="medium"/>
      <bottom style="medium"/>
    </border>
    <border>
      <left style="medium"/>
      <right style="medium"/>
      <top/>
      <bottom style="medium"/>
    </border>
    <border>
      <left style="medium"/>
      <right style="medium"/>
      <top/>
      <bottom/>
    </border>
    <border>
      <left style="thin"/>
      <right style="thin"/>
      <top/>
      <bottom/>
    </border>
    <border>
      <left style="thin"/>
      <right/>
      <top style="thin"/>
      <bottom/>
    </border>
    <border>
      <left/>
      <right style="thin"/>
      <top style="thin"/>
      <bottom/>
    </border>
    <border>
      <left/>
      <right/>
      <top style="thin"/>
      <bottom style="thin"/>
    </border>
    <border>
      <left/>
      <right style="thin">
        <color rgb="FF000000"/>
      </right>
      <top style="thin"/>
      <bottom style="thin"/>
    </border>
  </borders>
  <cellStyleXfs count="27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3" fillId="25" borderId="0" applyNumberFormat="0" applyBorder="0" applyAlignment="0" applyProtection="0"/>
    <xf numFmtId="0" fontId="0" fillId="26" borderId="0" applyNumberFormat="0" applyBorder="0" applyAlignment="0" applyProtection="0"/>
    <xf numFmtId="0" fontId="3" fillId="17" borderId="0" applyNumberFormat="0" applyBorder="0" applyAlignment="0" applyProtection="0"/>
    <xf numFmtId="0" fontId="0" fillId="27" borderId="0" applyNumberFormat="0" applyBorder="0" applyAlignment="0" applyProtection="0"/>
    <xf numFmtId="0" fontId="3" fillId="19" borderId="0" applyNumberFormat="0" applyBorder="0" applyAlignment="0" applyProtection="0"/>
    <xf numFmtId="0" fontId="0" fillId="28" borderId="0" applyNumberFormat="0" applyBorder="0" applyAlignment="0" applyProtection="0"/>
    <xf numFmtId="0" fontId="3" fillId="29" borderId="0" applyNumberFormat="0" applyBorder="0" applyAlignment="0" applyProtection="0"/>
    <xf numFmtId="0" fontId="0" fillId="30" borderId="0" applyNumberFormat="0" applyBorder="0" applyAlignment="0" applyProtection="0"/>
    <xf numFmtId="0" fontId="3" fillId="31" borderId="0" applyNumberFormat="0" applyBorder="0" applyAlignment="0" applyProtection="0"/>
    <xf numFmtId="0" fontId="0" fillId="32" borderId="0" applyNumberFormat="0" applyBorder="0" applyAlignment="0" applyProtection="0"/>
    <xf numFmtId="0" fontId="3" fillId="33" borderId="0" applyNumberFormat="0" applyBorder="0" applyAlignment="0" applyProtection="0"/>
    <xf numFmtId="0" fontId="49" fillId="34" borderId="0" applyNumberFormat="0" applyBorder="0" applyAlignment="0" applyProtection="0"/>
    <xf numFmtId="0" fontId="3" fillId="35" borderId="0" applyNumberFormat="0" applyBorder="0" applyAlignment="0" applyProtection="0"/>
    <xf numFmtId="0" fontId="49" fillId="36" borderId="0" applyNumberFormat="0" applyBorder="0" applyAlignment="0" applyProtection="0"/>
    <xf numFmtId="0" fontId="3" fillId="37" borderId="0" applyNumberFormat="0" applyBorder="0" applyAlignment="0" applyProtection="0"/>
    <xf numFmtId="0" fontId="49" fillId="38" borderId="0" applyNumberFormat="0" applyBorder="0" applyAlignment="0" applyProtection="0"/>
    <xf numFmtId="0" fontId="3" fillId="39" borderId="0" applyNumberFormat="0" applyBorder="0" applyAlignment="0" applyProtection="0"/>
    <xf numFmtId="0" fontId="49" fillId="40" borderId="0" applyNumberFormat="0" applyBorder="0" applyAlignment="0" applyProtection="0"/>
    <xf numFmtId="0" fontId="3" fillId="29" borderId="0" applyNumberFormat="0" applyBorder="0" applyAlignment="0" applyProtection="0"/>
    <xf numFmtId="0" fontId="49" fillId="41" borderId="0" applyNumberFormat="0" applyBorder="0" applyAlignment="0" applyProtection="0"/>
    <xf numFmtId="0" fontId="3" fillId="31" borderId="0" applyNumberFormat="0" applyBorder="0" applyAlignment="0" applyProtection="0"/>
    <xf numFmtId="0" fontId="49" fillId="42" borderId="0" applyNumberFormat="0" applyBorder="0" applyAlignment="0" applyProtection="0"/>
    <xf numFmtId="0" fontId="3" fillId="43" borderId="0" applyNumberFormat="0" applyBorder="0" applyAlignment="0" applyProtection="0"/>
    <xf numFmtId="0" fontId="50" fillId="44" borderId="0" applyNumberFormat="0" applyBorder="0" applyAlignment="0" applyProtection="0"/>
    <xf numFmtId="0" fontId="4" fillId="5" borderId="0" applyNumberFormat="0" applyBorder="0" applyAlignment="0" applyProtection="0"/>
    <xf numFmtId="0" fontId="51" fillId="45" borderId="1"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2" fillId="0" borderId="3" applyNumberFormat="0" applyFont="0" applyFill="0" applyAlignment="0" applyProtection="0"/>
    <xf numFmtId="0" fontId="52" fillId="0" borderId="4" applyNumberFormat="0" applyFont="0" applyFill="0" applyAlignment="0" applyProtection="0"/>
    <xf numFmtId="0" fontId="53" fillId="47" borderId="5" applyNumberFormat="0" applyAlignment="0" applyProtection="0"/>
    <xf numFmtId="0" fontId="7"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pplyFont="0" applyFill="0" applyBorder="0" applyAlignment="0" applyProtection="0"/>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3" fontId="2" fillId="0" borderId="0">
      <alignment/>
      <protection/>
    </xf>
    <xf numFmtId="44" fontId="0" fillId="0" borderId="0" applyFont="0" applyFill="0" applyBorder="0" applyAlignment="0" applyProtection="0"/>
    <xf numFmtId="42" fontId="0" fillId="0" borderId="0" applyFont="0" applyFill="0" applyBorder="0" applyAlignment="0" applyProtection="0"/>
    <xf numFmtId="42" fontId="2" fillId="0" borderId="0">
      <alignment/>
      <protection/>
    </xf>
    <xf numFmtId="44" fontId="2" fillId="0" borderId="0">
      <alignment/>
      <protection/>
    </xf>
    <xf numFmtId="44" fontId="2" fillId="0" borderId="0">
      <alignment/>
      <protection/>
    </xf>
    <xf numFmtId="44" fontId="2" fillId="0" borderId="0">
      <alignment/>
      <protection/>
    </xf>
    <xf numFmtId="44" fontId="2" fillId="0" borderId="0">
      <alignment/>
      <protection/>
    </xf>
    <xf numFmtId="44" fontId="2" fillId="0" borderId="0">
      <alignment/>
      <protection/>
    </xf>
    <xf numFmtId="44" fontId="2" fillId="0" borderId="0">
      <alignment/>
      <protection/>
    </xf>
    <xf numFmtId="44" fontId="2" fillId="0" borderId="0">
      <alignment/>
      <protection/>
    </xf>
    <xf numFmtId="164" fontId="0" fillId="0" borderId="0" applyFont="0" applyFill="0" applyBorder="0" applyAlignment="0" applyProtection="0"/>
    <xf numFmtId="44" fontId="2" fillId="0" borderId="0">
      <alignment/>
      <protection/>
    </xf>
    <xf numFmtId="44" fontId="2" fillId="0" borderId="0" applyFont="0" applyFill="0" applyBorder="0" applyAlignment="0" applyProtection="0"/>
    <xf numFmtId="44" fontId="2" fillId="0" borderId="0">
      <alignment/>
      <protection/>
    </xf>
    <xf numFmtId="44" fontId="2" fillId="0" borderId="0">
      <alignment/>
      <protection/>
    </xf>
    <xf numFmtId="44" fontId="2" fillId="0" borderId="0">
      <alignment/>
      <protection/>
    </xf>
    <xf numFmtId="44" fontId="2" fillId="0" borderId="0">
      <alignment/>
      <protection/>
    </xf>
    <xf numFmtId="44" fontId="2" fillId="0" borderId="0">
      <alignment/>
      <protection/>
    </xf>
    <xf numFmtId="44" fontId="2" fillId="0" borderId="0">
      <alignment/>
      <protection/>
    </xf>
    <xf numFmtId="44" fontId="2" fillId="0" borderId="0">
      <alignment/>
      <protection/>
    </xf>
    <xf numFmtId="0" fontId="54" fillId="0" borderId="0" applyNumberFormat="0" applyFill="0" applyBorder="0" applyAlignment="0" applyProtection="0"/>
    <xf numFmtId="0" fontId="8" fillId="0" borderId="0" applyNumberFormat="0" applyFill="0" applyBorder="0" applyAlignment="0" applyProtection="0"/>
    <xf numFmtId="0" fontId="55" fillId="0" borderId="0">
      <alignment vertical="top"/>
      <protection/>
    </xf>
    <xf numFmtId="0" fontId="56" fillId="49" borderId="0" applyNumberFormat="0" applyBorder="0" applyAlignment="0" applyProtection="0"/>
    <xf numFmtId="0" fontId="10" fillId="7" borderId="0" applyNumberFormat="0" applyBorder="0" applyAlignment="0" applyProtection="0"/>
    <xf numFmtId="0" fontId="57" fillId="0" borderId="7" applyNumberFormat="0" applyFill="0" applyAlignment="0" applyProtection="0"/>
    <xf numFmtId="0" fontId="11" fillId="0" borderId="8" applyNumberFormat="0" applyFill="0" applyAlignment="0" applyProtection="0"/>
    <xf numFmtId="0" fontId="58" fillId="0" borderId="9" applyNumberFormat="0" applyFill="0" applyAlignment="0" applyProtection="0"/>
    <xf numFmtId="0" fontId="12" fillId="0" borderId="10" applyNumberFormat="0" applyFill="0" applyAlignment="0" applyProtection="0"/>
    <xf numFmtId="0" fontId="59" fillId="0" borderId="11" applyNumberFormat="0" applyFill="0" applyAlignment="0" applyProtection="0"/>
    <xf numFmtId="0" fontId="13" fillId="0" borderId="12" applyNumberFormat="0" applyFill="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14" fillId="0" borderId="0">
      <alignment vertical="top"/>
      <protection locked="0"/>
    </xf>
    <xf numFmtId="0" fontId="15" fillId="0" borderId="0" applyNumberFormat="0" applyFill="0" applyBorder="0" applyAlignment="0" applyProtection="0"/>
    <xf numFmtId="0" fontId="16" fillId="0" borderId="0">
      <alignment vertical="top"/>
      <protection locked="0"/>
    </xf>
    <xf numFmtId="0" fontId="15"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0" borderId="1"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63" fillId="0" borderId="13" applyNumberFormat="0" applyFill="0" applyAlignment="0" applyProtection="0"/>
    <xf numFmtId="0" fontId="20" fillId="0" borderId="14" applyNumberFormat="0" applyFill="0" applyAlignment="0" applyProtection="0"/>
    <xf numFmtId="0" fontId="64"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0" borderId="0">
      <alignment/>
      <protection/>
    </xf>
    <xf numFmtId="0" fontId="65" fillId="0" borderId="0" applyNumberFormat="0" applyBorder="0" applyProtection="0">
      <alignment/>
    </xf>
    <xf numFmtId="0" fontId="65"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5"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wrapText="1"/>
      <protection/>
    </xf>
    <xf numFmtId="0" fontId="65" fillId="0" borderId="0" applyNumberFormat="0" applyBorder="0" applyProtection="0">
      <alignment/>
    </xf>
    <xf numFmtId="0" fontId="65"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 fillId="0" borderId="0">
      <alignment/>
      <protection/>
    </xf>
    <xf numFmtId="0" fontId="65" fillId="0" borderId="0" applyNumberFormat="0" applyBorder="0" applyProtection="0">
      <alignment/>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2" fillId="0" borderId="0" applyNumberFormat="0" applyFont="0" applyBorder="0" applyProtection="0">
      <alignment/>
    </xf>
    <xf numFmtId="0" fontId="65" fillId="0" borderId="0" applyNumberFormat="0" applyBorder="0" applyProtection="0">
      <alignment/>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top"/>
      <protection/>
    </xf>
    <xf numFmtId="0" fontId="0" fillId="0" borderId="0">
      <alignment/>
      <protection/>
    </xf>
    <xf numFmtId="0" fontId="52" fillId="0" borderId="0">
      <alignment/>
      <protection/>
    </xf>
    <xf numFmtId="0" fontId="0" fillId="53" borderId="15"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1" fillId="54" borderId="16" applyNumberFormat="0" applyFont="0" applyAlignment="0" applyProtection="0"/>
    <xf numFmtId="0" fontId="66" fillId="45" borderId="17"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0" fontId="23" fillId="46" borderId="18" applyNumberFormat="0" applyAlignment="0" applyProtection="0"/>
    <xf numFmtId="9" fontId="0" fillId="0" borderId="0" applyFont="0" applyFill="0" applyBorder="0" applyAlignment="0" applyProtection="0"/>
    <xf numFmtId="9" fontId="2" fillId="0" borderId="0">
      <alignment/>
      <protection/>
    </xf>
    <xf numFmtId="9" fontId="2" fillId="0" borderId="0" applyFont="0" applyFill="0" applyBorder="0" applyAlignment="0" applyProtection="0"/>
    <xf numFmtId="9" fontId="0" fillId="0" borderId="0">
      <alignment/>
      <protection/>
    </xf>
    <xf numFmtId="9" fontId="0" fillId="0" borderId="0">
      <alignment/>
      <protection/>
    </xf>
    <xf numFmtId="9" fontId="2" fillId="0" borderId="0">
      <alignment/>
      <protection/>
    </xf>
    <xf numFmtId="9"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0" borderId="19"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25" fillId="0" borderId="20" applyNumberFormat="0" applyFill="0" applyAlignment="0" applyProtection="0"/>
    <xf numFmtId="0" fontId="69" fillId="0" borderId="0" applyNumberFormat="0" applyFill="0" applyBorder="0" applyAlignment="0" applyProtection="0"/>
    <xf numFmtId="0" fontId="26" fillId="0" borderId="0" applyNumberFormat="0" applyFill="0" applyBorder="0" applyAlignment="0" applyProtection="0"/>
  </cellStyleXfs>
  <cellXfs count="96">
    <xf numFmtId="0" fontId="0" fillId="0" borderId="0" xfId="0" applyFont="1" applyAlignment="1">
      <alignment/>
    </xf>
    <xf numFmtId="0" fontId="70" fillId="0" borderId="0" xfId="0" applyFont="1" applyAlignment="1">
      <alignment vertical="center"/>
    </xf>
    <xf numFmtId="0" fontId="52" fillId="0" borderId="0" xfId="0" applyFont="1" applyAlignment="1">
      <alignment vertical="center"/>
    </xf>
    <xf numFmtId="0" fontId="71" fillId="0" borderId="0" xfId="0" applyFont="1" applyAlignment="1">
      <alignment vertical="center"/>
    </xf>
    <xf numFmtId="0" fontId="70" fillId="0" borderId="0" xfId="1236" applyFont="1" applyAlignment="1">
      <alignment vertical="center"/>
      <protection/>
    </xf>
    <xf numFmtId="0" fontId="70" fillId="0" borderId="0" xfId="1281" applyFont="1" applyAlignment="1">
      <alignment vertical="center"/>
      <protection/>
    </xf>
    <xf numFmtId="0" fontId="72" fillId="0" borderId="0" xfId="1201" applyFont="1" applyAlignment="1">
      <alignment horizontal="left" vertical="center"/>
      <protection/>
    </xf>
    <xf numFmtId="0" fontId="70" fillId="0" borderId="0" xfId="1230" applyFont="1" applyAlignment="1">
      <alignment vertical="center"/>
      <protection/>
    </xf>
    <xf numFmtId="0" fontId="71" fillId="55" borderId="0" xfId="0" applyFont="1" applyFill="1" applyAlignment="1">
      <alignment horizontal="center" vertical="center"/>
    </xf>
    <xf numFmtId="0" fontId="71" fillId="0" borderId="21" xfId="0" applyFont="1" applyBorder="1" applyAlignment="1">
      <alignment vertical="center" wrapText="1"/>
    </xf>
    <xf numFmtId="0" fontId="71" fillId="55" borderId="0" xfId="0" applyFont="1" applyFill="1" applyAlignment="1">
      <alignment horizontal="left" vertical="center"/>
    </xf>
    <xf numFmtId="0" fontId="30" fillId="55" borderId="0" xfId="1211" applyFont="1" applyFill="1" applyBorder="1" applyAlignment="1">
      <alignment horizontal="left" vertical="center"/>
    </xf>
    <xf numFmtId="0" fontId="70" fillId="0" borderId="22" xfId="0" applyFont="1" applyBorder="1" applyAlignment="1">
      <alignment horizontal="center" vertical="center" wrapText="1"/>
    </xf>
    <xf numFmtId="0" fontId="70" fillId="55" borderId="0" xfId="0" applyFont="1" applyFill="1" applyAlignment="1">
      <alignment vertical="center" wrapText="1"/>
    </xf>
    <xf numFmtId="0" fontId="70" fillId="55" borderId="0" xfId="0" applyFont="1" applyFill="1" applyAlignment="1">
      <alignment horizontal="left" vertical="center"/>
    </xf>
    <xf numFmtId="0" fontId="70" fillId="55" borderId="0" xfId="0" applyFont="1" applyFill="1" applyAlignment="1">
      <alignment horizontal="center" vertical="center"/>
    </xf>
    <xf numFmtId="0" fontId="32" fillId="0" borderId="21" xfId="0" applyFont="1" applyBorder="1" applyAlignment="1">
      <alignment vertical="center" wrapText="1"/>
    </xf>
    <xf numFmtId="0" fontId="73" fillId="56" borderId="21" xfId="0" applyFont="1" applyFill="1" applyBorder="1" applyAlignment="1">
      <alignment horizontal="left" vertical="center" wrapText="1"/>
    </xf>
    <xf numFmtId="10" fontId="32" fillId="0" borderId="21" xfId="0" applyNumberFormat="1" applyFont="1" applyBorder="1" applyAlignment="1">
      <alignment horizontal="left" vertical="center" wrapText="1"/>
    </xf>
    <xf numFmtId="0" fontId="71" fillId="0" borderId="0" xfId="0" applyFont="1" applyAlignment="1">
      <alignment vertical="center" wrapText="1"/>
    </xf>
    <xf numFmtId="0" fontId="70" fillId="0" borderId="21" xfId="0" applyFont="1" applyBorder="1" applyAlignment="1">
      <alignment vertical="center" wrapText="1"/>
    </xf>
    <xf numFmtId="0" fontId="73" fillId="56" borderId="23" xfId="0" applyFont="1" applyFill="1" applyBorder="1" applyAlignment="1">
      <alignment horizontal="left" vertical="center" wrapText="1"/>
    </xf>
    <xf numFmtId="0" fontId="71" fillId="0" borderId="23" xfId="0" applyFont="1" applyBorder="1" applyAlignment="1">
      <alignment vertical="center" wrapText="1"/>
    </xf>
    <xf numFmtId="0" fontId="74" fillId="0" borderId="0" xfId="0" applyFont="1" applyAlignment="1">
      <alignment vertical="center"/>
    </xf>
    <xf numFmtId="0" fontId="75" fillId="57" borderId="24" xfId="0" applyFont="1" applyFill="1" applyBorder="1" applyAlignment="1">
      <alignment horizontal="center" vertical="center" wrapText="1"/>
    </xf>
    <xf numFmtId="0" fontId="76" fillId="0" borderId="0" xfId="0" applyFont="1" applyAlignment="1">
      <alignment vertical="center"/>
    </xf>
    <xf numFmtId="0" fontId="77" fillId="0" borderId="0" xfId="0" applyFont="1" applyAlignment="1">
      <alignment horizontal="center" vertical="center" wrapText="1"/>
    </xf>
    <xf numFmtId="0" fontId="32" fillId="55" borderId="0" xfId="0" applyFont="1" applyFill="1" applyAlignment="1">
      <alignment vertical="center"/>
    </xf>
    <xf numFmtId="0" fontId="78" fillId="0" borderId="0" xfId="1200" applyFont="1" applyAlignment="1">
      <alignment vertical="top"/>
      <protection/>
    </xf>
    <xf numFmtId="0" fontId="37" fillId="0" borderId="0" xfId="1211" applyFont="1" applyBorder="1" applyAlignment="1">
      <alignment horizontal="left" vertical="top"/>
    </xf>
    <xf numFmtId="0" fontId="79" fillId="0" borderId="0" xfId="1200" applyFont="1" applyAlignment="1">
      <alignment vertical="top"/>
      <protection/>
    </xf>
    <xf numFmtId="0" fontId="78" fillId="0" borderId="0" xfId="1204" applyFont="1" applyAlignment="1">
      <alignment horizontal="left" vertical="top"/>
      <protection/>
    </xf>
    <xf numFmtId="0" fontId="72" fillId="0" borderId="0" xfId="1204" applyFont="1" applyAlignment="1">
      <alignment vertical="center" wrapText="1"/>
      <protection/>
    </xf>
    <xf numFmtId="0" fontId="72" fillId="0" borderId="0" xfId="1200" applyFont="1" applyAlignment="1">
      <alignment vertical="center"/>
      <protection/>
    </xf>
    <xf numFmtId="0" fontId="30" fillId="0" borderId="0" xfId="1200" applyFont="1" applyAlignment="1">
      <alignment vertical="center"/>
      <protection/>
    </xf>
    <xf numFmtId="0" fontId="72" fillId="0" borderId="0" xfId="1204" applyFont="1" applyAlignment="1">
      <alignment horizontal="left" vertical="center"/>
      <protection/>
    </xf>
    <xf numFmtId="0" fontId="70" fillId="0" borderId="0" xfId="1176" applyFont="1" applyAlignment="1">
      <alignment vertical="center"/>
      <protection/>
    </xf>
    <xf numFmtId="0" fontId="70" fillId="0" borderId="22" xfId="1281" applyFont="1" applyBorder="1" applyAlignment="1">
      <alignment horizontal="center" vertical="center" wrapText="1"/>
      <protection/>
    </xf>
    <xf numFmtId="0" fontId="80" fillId="58" borderId="21" xfId="0" applyFont="1" applyFill="1" applyBorder="1" applyAlignment="1">
      <alignment horizontal="center" vertical="center" wrapText="1"/>
    </xf>
    <xf numFmtId="0" fontId="80" fillId="59" borderId="21" xfId="0" applyFont="1" applyFill="1" applyBorder="1" applyAlignment="1">
      <alignment horizontal="center" vertical="center" wrapText="1"/>
    </xf>
    <xf numFmtId="0" fontId="72" fillId="60" borderId="21" xfId="0" applyFont="1" applyFill="1" applyBorder="1" applyAlignment="1">
      <alignment horizontal="center" vertical="center" wrapText="1"/>
    </xf>
    <xf numFmtId="0" fontId="72" fillId="0" borderId="21" xfId="0" applyFont="1" applyBorder="1" applyAlignment="1">
      <alignment horizontal="center" vertical="center" wrapText="1"/>
    </xf>
    <xf numFmtId="0" fontId="73" fillId="0" borderId="0" xfId="0" applyFont="1" applyAlignment="1">
      <alignment/>
    </xf>
    <xf numFmtId="0" fontId="81" fillId="0" borderId="25" xfId="0" applyFont="1" applyBorder="1" applyAlignment="1">
      <alignment horizontal="justify" vertical="center" wrapText="1"/>
    </xf>
    <xf numFmtId="0" fontId="82" fillId="0" borderId="26" xfId="0" applyFont="1" applyBorder="1" applyAlignment="1">
      <alignment vertical="center" wrapText="1"/>
    </xf>
    <xf numFmtId="0" fontId="82" fillId="0" borderId="26" xfId="0" applyFont="1" applyBorder="1" applyAlignment="1">
      <alignment horizontal="justify" vertical="center" wrapText="1"/>
    </xf>
    <xf numFmtId="0" fontId="52" fillId="0" borderId="25" xfId="0" applyFont="1" applyBorder="1" applyAlignment="1">
      <alignment vertical="center" wrapText="1"/>
    </xf>
    <xf numFmtId="0" fontId="83" fillId="0" borderId="26" xfId="0" applyFont="1" applyBorder="1" applyAlignment="1">
      <alignment vertical="center" wrapText="1"/>
    </xf>
    <xf numFmtId="0" fontId="84" fillId="61" borderId="27" xfId="0" applyFont="1" applyFill="1" applyBorder="1" applyAlignment="1">
      <alignment vertical="center" wrapText="1"/>
    </xf>
    <xf numFmtId="0" fontId="84" fillId="61" borderId="28" xfId="0" applyFont="1" applyFill="1" applyBorder="1" applyAlignment="1">
      <alignment vertical="center" wrapText="1"/>
    </xf>
    <xf numFmtId="0" fontId="84" fillId="61" borderId="28" xfId="0" applyFont="1" applyFill="1" applyBorder="1" applyAlignment="1">
      <alignment horizontal="center" vertical="center" wrapText="1"/>
    </xf>
    <xf numFmtId="0" fontId="84" fillId="61" borderId="29" xfId="0" applyFont="1" applyFill="1" applyBorder="1" applyAlignment="1">
      <alignment vertical="center" wrapText="1"/>
    </xf>
    <xf numFmtId="0" fontId="84" fillId="61" borderId="30" xfId="0" applyFont="1" applyFill="1" applyBorder="1" applyAlignment="1">
      <alignment vertical="center" wrapText="1"/>
    </xf>
    <xf numFmtId="0" fontId="84" fillId="61" borderId="30" xfId="0" applyFont="1" applyFill="1" applyBorder="1" applyAlignment="1">
      <alignment horizontal="center" vertical="center" wrapText="1"/>
    </xf>
    <xf numFmtId="0" fontId="85" fillId="0" borderId="21" xfId="0" applyFont="1" applyBorder="1" applyAlignment="1">
      <alignment vertical="center" wrapText="1"/>
    </xf>
    <xf numFmtId="0" fontId="81" fillId="0" borderId="21" xfId="0" applyFont="1" applyBorder="1" applyAlignment="1">
      <alignment horizontal="justify" vertical="center" wrapText="1"/>
    </xf>
    <xf numFmtId="0" fontId="86" fillId="0" borderId="21" xfId="0" applyFont="1" applyBorder="1" applyAlignment="1">
      <alignment vertical="center" wrapText="1"/>
    </xf>
    <xf numFmtId="0" fontId="52" fillId="0" borderId="21" xfId="0" applyFont="1" applyBorder="1" applyAlignment="1">
      <alignment vertical="center" wrapText="1"/>
    </xf>
    <xf numFmtId="0" fontId="52" fillId="0" borderId="31" xfId="0" applyFont="1" applyBorder="1" applyAlignment="1">
      <alignment horizontal="center" vertical="center" wrapText="1"/>
    </xf>
    <xf numFmtId="0" fontId="81" fillId="0" borderId="31" xfId="0" applyFont="1" applyBorder="1" applyAlignment="1">
      <alignment horizontal="center" vertical="center" wrapText="1"/>
    </xf>
    <xf numFmtId="0" fontId="80" fillId="58" borderId="32" xfId="0" applyFont="1" applyFill="1" applyBorder="1" applyAlignment="1">
      <alignment horizontal="center" vertical="center" wrapText="1"/>
    </xf>
    <xf numFmtId="0" fontId="87" fillId="0" borderId="0" xfId="0" applyFont="1" applyAlignment="1">
      <alignment horizontal="center" vertical="center" wrapText="1"/>
    </xf>
    <xf numFmtId="0" fontId="73" fillId="0" borderId="0" xfId="0" applyFont="1" applyAlignment="1">
      <alignment horizontal="left" vertical="center" wrapText="1"/>
    </xf>
    <xf numFmtId="0" fontId="32" fillId="55" borderId="21" xfId="0" applyFont="1" applyFill="1" applyBorder="1" applyAlignment="1">
      <alignment vertical="center" wrapText="1"/>
    </xf>
    <xf numFmtId="0" fontId="88" fillId="55" borderId="21" xfId="0" applyFont="1" applyFill="1" applyBorder="1" applyAlignment="1">
      <alignment vertical="center"/>
    </xf>
    <xf numFmtId="0" fontId="89" fillId="0" borderId="0" xfId="1200" applyFont="1" applyAlignment="1">
      <alignment vertical="center"/>
      <protection/>
    </xf>
    <xf numFmtId="0" fontId="31" fillId="24" borderId="33" xfId="1201" applyFont="1" applyFill="1" applyBorder="1" applyAlignment="1">
      <alignment horizontal="left" vertical="center" wrapText="1"/>
      <protection/>
    </xf>
    <xf numFmtId="0" fontId="31" fillId="24" borderId="32" xfId="1201" applyFont="1" applyFill="1" applyBorder="1" applyAlignment="1">
      <alignment horizontal="left" vertical="center" wrapText="1"/>
      <protection/>
    </xf>
    <xf numFmtId="0" fontId="32" fillId="0" borderId="33" xfId="1230" applyFont="1" applyBorder="1" applyAlignment="1">
      <alignment horizontal="left" vertical="center" wrapText="1"/>
      <protection/>
    </xf>
    <xf numFmtId="0" fontId="32" fillId="0" borderId="32" xfId="1230" applyFont="1" applyBorder="1" applyAlignment="1">
      <alignment horizontal="left" vertical="center" wrapText="1"/>
      <protection/>
    </xf>
    <xf numFmtId="0" fontId="31" fillId="24" borderId="21" xfId="1201" applyFont="1" applyFill="1" applyBorder="1" applyAlignment="1">
      <alignment horizontal="left" vertical="center" wrapText="1"/>
      <protection/>
    </xf>
    <xf numFmtId="0" fontId="32" fillId="0" borderId="21" xfId="1230" applyFont="1" applyBorder="1" applyAlignment="1">
      <alignment horizontal="left" vertical="center" wrapText="1"/>
      <protection/>
    </xf>
    <xf numFmtId="0" fontId="80" fillId="0" borderId="0" xfId="0" applyFont="1" applyAlignment="1">
      <alignment horizontal="center" vertical="center" wrapText="1"/>
    </xf>
    <xf numFmtId="0" fontId="84" fillId="61" borderId="34" xfId="0" applyFont="1" applyFill="1" applyBorder="1" applyAlignment="1">
      <alignment horizontal="center" vertical="center" wrapText="1"/>
    </xf>
    <xf numFmtId="0" fontId="84" fillId="61" borderId="35" xfId="0" applyFont="1" applyFill="1" applyBorder="1" applyAlignment="1">
      <alignment horizontal="center" vertical="center" wrapText="1"/>
    </xf>
    <xf numFmtId="0" fontId="84" fillId="61" borderId="28" xfId="0" applyFont="1" applyFill="1" applyBorder="1" applyAlignment="1">
      <alignment horizontal="center" vertical="center" wrapText="1"/>
    </xf>
    <xf numFmtId="0" fontId="85" fillId="0" borderId="29" xfId="0" applyFont="1" applyBorder="1" applyAlignment="1">
      <alignment vertical="center" wrapText="1"/>
    </xf>
    <xf numFmtId="0" fontId="85" fillId="0" borderId="36" xfId="0" applyFont="1" applyBorder="1" applyAlignment="1">
      <alignment vertical="center" wrapText="1"/>
    </xf>
    <xf numFmtId="0" fontId="81" fillId="0" borderId="29" xfId="0" applyFont="1" applyBorder="1" applyAlignment="1">
      <alignment horizontal="center" vertical="center" wrapText="1"/>
    </xf>
    <xf numFmtId="0" fontId="81" fillId="0" borderId="36"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6" xfId="0" applyFont="1" applyBorder="1" applyAlignment="1">
      <alignment horizontal="center" vertical="center" wrapText="1"/>
    </xf>
    <xf numFmtId="0" fontId="86" fillId="0" borderId="29" xfId="0" applyFont="1" applyBorder="1" applyAlignment="1">
      <alignment vertical="center" wrapText="1"/>
    </xf>
    <xf numFmtId="0" fontId="86" fillId="0" borderId="36" xfId="0" applyFont="1" applyBorder="1" applyAlignment="1">
      <alignment vertical="center" wrapText="1"/>
    </xf>
    <xf numFmtId="0" fontId="84" fillId="61" borderId="29" xfId="0" applyFont="1" applyFill="1" applyBorder="1" applyAlignment="1">
      <alignment horizontal="center" vertical="center" textRotation="90" wrapText="1"/>
    </xf>
    <xf numFmtId="0" fontId="84" fillId="61" borderId="37" xfId="0" applyFont="1" applyFill="1" applyBorder="1" applyAlignment="1">
      <alignment horizontal="center" vertical="center" textRotation="90" wrapText="1"/>
    </xf>
    <xf numFmtId="0" fontId="84" fillId="61" borderId="36" xfId="0" applyFont="1" applyFill="1" applyBorder="1" applyAlignment="1">
      <alignment horizontal="center" vertical="center" textRotation="90" wrapText="1"/>
    </xf>
    <xf numFmtId="0" fontId="87" fillId="0" borderId="38" xfId="0" applyFont="1" applyBorder="1" applyAlignment="1">
      <alignment horizontal="center" vertical="center" wrapText="1"/>
    </xf>
    <xf numFmtId="0" fontId="87" fillId="0" borderId="23" xfId="0" applyFont="1" applyBorder="1" applyAlignment="1">
      <alignment horizontal="center" vertical="center" wrapText="1"/>
    </xf>
    <xf numFmtId="0" fontId="80" fillId="57" borderId="39" xfId="0" applyFont="1" applyFill="1" applyBorder="1" applyAlignment="1">
      <alignment horizontal="left" vertical="center" wrapText="1"/>
    </xf>
    <xf numFmtId="0" fontId="80" fillId="57" borderId="40" xfId="0" applyFont="1" applyFill="1" applyBorder="1" applyAlignment="1">
      <alignment horizontal="left" vertical="center" wrapText="1"/>
    </xf>
    <xf numFmtId="0" fontId="80" fillId="57" borderId="33" xfId="0" applyFont="1" applyFill="1" applyBorder="1" applyAlignment="1">
      <alignment horizontal="left" vertical="center" wrapText="1"/>
    </xf>
    <xf numFmtId="0" fontId="80" fillId="57" borderId="32" xfId="0" applyFont="1" applyFill="1" applyBorder="1" applyAlignment="1">
      <alignment horizontal="left" vertical="center" wrapText="1"/>
    </xf>
    <xf numFmtId="0" fontId="31" fillId="24" borderId="33" xfId="1182" applyFont="1" applyFill="1" applyBorder="1" applyAlignment="1">
      <alignment horizontal="left" vertical="center" wrapText="1"/>
      <protection/>
    </xf>
    <xf numFmtId="0" fontId="31" fillId="24" borderId="41" xfId="1182" applyFont="1" applyFill="1" applyBorder="1" applyAlignment="1">
      <alignment horizontal="left" vertical="center" wrapText="1"/>
      <protection/>
    </xf>
    <xf numFmtId="0" fontId="80" fillId="57" borderId="42" xfId="0" applyFont="1" applyFill="1" applyBorder="1" applyAlignment="1">
      <alignment horizontal="left" vertical="center" wrapText="1"/>
    </xf>
  </cellXfs>
  <cellStyles count="272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2 10" xfId="67"/>
    <cellStyle name="Calculation 2 10 2" xfId="68"/>
    <cellStyle name="Calculation 2 10 2 2" xfId="69"/>
    <cellStyle name="Calculation 2 10 3" xfId="70"/>
    <cellStyle name="Calculation 2 10 3 2" xfId="71"/>
    <cellStyle name="Calculation 2 10 4" xfId="72"/>
    <cellStyle name="Calculation 2 10 4 2" xfId="73"/>
    <cellStyle name="Calculation 2 10 5" xfId="74"/>
    <cellStyle name="Calculation 2 11" xfId="75"/>
    <cellStyle name="Calculation 2 11 2" xfId="76"/>
    <cellStyle name="Calculation 2 11 2 2" xfId="77"/>
    <cellStyle name="Calculation 2 11 3" xfId="78"/>
    <cellStyle name="Calculation 2 11 3 2" xfId="79"/>
    <cellStyle name="Calculation 2 11 4" xfId="80"/>
    <cellStyle name="Calculation 2 11 4 2" xfId="81"/>
    <cellStyle name="Calculation 2 11 5" xfId="82"/>
    <cellStyle name="Calculation 2 12" xfId="83"/>
    <cellStyle name="Calculation 2 12 2" xfId="84"/>
    <cellStyle name="Calculation 2 12 2 2" xfId="85"/>
    <cellStyle name="Calculation 2 12 3" xfId="86"/>
    <cellStyle name="Calculation 2 12 3 2" xfId="87"/>
    <cellStyle name="Calculation 2 12 4" xfId="88"/>
    <cellStyle name="Calculation 2 12 4 2" xfId="89"/>
    <cellStyle name="Calculation 2 12 5" xfId="90"/>
    <cellStyle name="Calculation 2 13" xfId="91"/>
    <cellStyle name="Calculation 2 13 2" xfId="92"/>
    <cellStyle name="Calculation 2 13 2 2" xfId="93"/>
    <cellStyle name="Calculation 2 13 3" xfId="94"/>
    <cellStyle name="Calculation 2 13 3 2" xfId="95"/>
    <cellStyle name="Calculation 2 13 4" xfId="96"/>
    <cellStyle name="Calculation 2 13 4 2" xfId="97"/>
    <cellStyle name="Calculation 2 13 5" xfId="98"/>
    <cellStyle name="Calculation 2 14" xfId="99"/>
    <cellStyle name="Calculation 2 14 2" xfId="100"/>
    <cellStyle name="Calculation 2 14 2 2" xfId="101"/>
    <cellStyle name="Calculation 2 14 3" xfId="102"/>
    <cellStyle name="Calculation 2 14 3 2" xfId="103"/>
    <cellStyle name="Calculation 2 14 4" xfId="104"/>
    <cellStyle name="Calculation 2 14 4 2" xfId="105"/>
    <cellStyle name="Calculation 2 14 5" xfId="106"/>
    <cellStyle name="Calculation 2 15" xfId="107"/>
    <cellStyle name="Calculation 2 15 2" xfId="108"/>
    <cellStyle name="Calculation 2 15 2 2" xfId="109"/>
    <cellStyle name="Calculation 2 15 3" xfId="110"/>
    <cellStyle name="Calculation 2 15 3 2" xfId="111"/>
    <cellStyle name="Calculation 2 15 4" xfId="112"/>
    <cellStyle name="Calculation 2 15 4 2" xfId="113"/>
    <cellStyle name="Calculation 2 15 5" xfId="114"/>
    <cellStyle name="Calculation 2 16" xfId="115"/>
    <cellStyle name="Calculation 2 16 2" xfId="116"/>
    <cellStyle name="Calculation 2 16 2 2" xfId="117"/>
    <cellStyle name="Calculation 2 16 3" xfId="118"/>
    <cellStyle name="Calculation 2 16 3 2" xfId="119"/>
    <cellStyle name="Calculation 2 16 4" xfId="120"/>
    <cellStyle name="Calculation 2 16 4 2" xfId="121"/>
    <cellStyle name="Calculation 2 16 5" xfId="122"/>
    <cellStyle name="Calculation 2 17" xfId="123"/>
    <cellStyle name="Calculation 2 17 2" xfId="124"/>
    <cellStyle name="Calculation 2 17 2 2" xfId="125"/>
    <cellStyle name="Calculation 2 17 3" xfId="126"/>
    <cellStyle name="Calculation 2 17 3 2" xfId="127"/>
    <cellStyle name="Calculation 2 17 4" xfId="128"/>
    <cellStyle name="Calculation 2 17 4 2" xfId="129"/>
    <cellStyle name="Calculation 2 17 5" xfId="130"/>
    <cellStyle name="Calculation 2 18" xfId="131"/>
    <cellStyle name="Calculation 2 18 2" xfId="132"/>
    <cellStyle name="Calculation 2 18 2 2" xfId="133"/>
    <cellStyle name="Calculation 2 18 3" xfId="134"/>
    <cellStyle name="Calculation 2 18 3 2" xfId="135"/>
    <cellStyle name="Calculation 2 18 4" xfId="136"/>
    <cellStyle name="Calculation 2 18 4 2" xfId="137"/>
    <cellStyle name="Calculation 2 18 5" xfId="138"/>
    <cellStyle name="Calculation 2 19" xfId="139"/>
    <cellStyle name="Calculation 2 19 2" xfId="140"/>
    <cellStyle name="Calculation 2 19 2 2" xfId="141"/>
    <cellStyle name="Calculation 2 19 3" xfId="142"/>
    <cellStyle name="Calculation 2 19 3 2" xfId="143"/>
    <cellStyle name="Calculation 2 19 4" xfId="144"/>
    <cellStyle name="Calculation 2 19 4 2" xfId="145"/>
    <cellStyle name="Calculation 2 19 5" xfId="146"/>
    <cellStyle name="Calculation 2 2" xfId="147"/>
    <cellStyle name="Calculation 2 2 2" xfId="148"/>
    <cellStyle name="Calculation 2 2 2 2" xfId="149"/>
    <cellStyle name="Calculation 2 2 3" xfId="150"/>
    <cellStyle name="Calculation 2 2 3 2" xfId="151"/>
    <cellStyle name="Calculation 2 2 4" xfId="152"/>
    <cellStyle name="Calculation 2 2 4 2" xfId="153"/>
    <cellStyle name="Calculation 2 2 5" xfId="154"/>
    <cellStyle name="Calculation 2 20" xfId="155"/>
    <cellStyle name="Calculation 2 20 2" xfId="156"/>
    <cellStyle name="Calculation 2 20 2 2" xfId="157"/>
    <cellStyle name="Calculation 2 20 3" xfId="158"/>
    <cellStyle name="Calculation 2 20 3 2" xfId="159"/>
    <cellStyle name="Calculation 2 20 4" xfId="160"/>
    <cellStyle name="Calculation 2 20 4 2" xfId="161"/>
    <cellStyle name="Calculation 2 20 5" xfId="162"/>
    <cellStyle name="Calculation 2 21" xfId="163"/>
    <cellStyle name="Calculation 2 21 2" xfId="164"/>
    <cellStyle name="Calculation 2 21 2 2" xfId="165"/>
    <cellStyle name="Calculation 2 21 3" xfId="166"/>
    <cellStyle name="Calculation 2 21 3 2" xfId="167"/>
    <cellStyle name="Calculation 2 21 4" xfId="168"/>
    <cellStyle name="Calculation 2 21 4 2" xfId="169"/>
    <cellStyle name="Calculation 2 21 5" xfId="170"/>
    <cellStyle name="Calculation 2 22" xfId="171"/>
    <cellStyle name="Calculation 2 22 2" xfId="172"/>
    <cellStyle name="Calculation 2 22 2 2" xfId="173"/>
    <cellStyle name="Calculation 2 22 3" xfId="174"/>
    <cellStyle name="Calculation 2 22 3 2" xfId="175"/>
    <cellStyle name="Calculation 2 22 4" xfId="176"/>
    <cellStyle name="Calculation 2 22 4 2" xfId="177"/>
    <cellStyle name="Calculation 2 22 5" xfId="178"/>
    <cellStyle name="Calculation 2 23" xfId="179"/>
    <cellStyle name="Calculation 2 23 2" xfId="180"/>
    <cellStyle name="Calculation 2 23 2 2" xfId="181"/>
    <cellStyle name="Calculation 2 23 3" xfId="182"/>
    <cellStyle name="Calculation 2 23 3 2" xfId="183"/>
    <cellStyle name="Calculation 2 23 4" xfId="184"/>
    <cellStyle name="Calculation 2 23 4 2" xfId="185"/>
    <cellStyle name="Calculation 2 23 5" xfId="186"/>
    <cellStyle name="Calculation 2 24" xfId="187"/>
    <cellStyle name="Calculation 2 24 2" xfId="188"/>
    <cellStyle name="Calculation 2 24 2 2" xfId="189"/>
    <cellStyle name="Calculation 2 24 3" xfId="190"/>
    <cellStyle name="Calculation 2 24 3 2" xfId="191"/>
    <cellStyle name="Calculation 2 24 4" xfId="192"/>
    <cellStyle name="Calculation 2 24 4 2" xfId="193"/>
    <cellStyle name="Calculation 2 24 5" xfId="194"/>
    <cellStyle name="Calculation 2 25" xfId="195"/>
    <cellStyle name="Calculation 2 25 2" xfId="196"/>
    <cellStyle name="Calculation 2 25 2 2" xfId="197"/>
    <cellStyle name="Calculation 2 25 3" xfId="198"/>
    <cellStyle name="Calculation 2 25 3 2" xfId="199"/>
    <cellStyle name="Calculation 2 25 4" xfId="200"/>
    <cellStyle name="Calculation 2 25 4 2" xfId="201"/>
    <cellStyle name="Calculation 2 25 5" xfId="202"/>
    <cellStyle name="Calculation 2 26" xfId="203"/>
    <cellStyle name="Calculation 2 26 2" xfId="204"/>
    <cellStyle name="Calculation 2 26 2 2" xfId="205"/>
    <cellStyle name="Calculation 2 26 3" xfId="206"/>
    <cellStyle name="Calculation 2 26 3 2" xfId="207"/>
    <cellStyle name="Calculation 2 26 4" xfId="208"/>
    <cellStyle name="Calculation 2 26 4 2" xfId="209"/>
    <cellStyle name="Calculation 2 26 5" xfId="210"/>
    <cellStyle name="Calculation 2 27" xfId="211"/>
    <cellStyle name="Calculation 2 27 2" xfId="212"/>
    <cellStyle name="Calculation 2 27 2 2" xfId="213"/>
    <cellStyle name="Calculation 2 27 3" xfId="214"/>
    <cellStyle name="Calculation 2 27 3 2" xfId="215"/>
    <cellStyle name="Calculation 2 27 4" xfId="216"/>
    <cellStyle name="Calculation 2 27 4 2" xfId="217"/>
    <cellStyle name="Calculation 2 27 5" xfId="218"/>
    <cellStyle name="Calculation 2 28" xfId="219"/>
    <cellStyle name="Calculation 2 28 2" xfId="220"/>
    <cellStyle name="Calculation 2 28 2 2" xfId="221"/>
    <cellStyle name="Calculation 2 28 3" xfId="222"/>
    <cellStyle name="Calculation 2 28 3 2" xfId="223"/>
    <cellStyle name="Calculation 2 28 4" xfId="224"/>
    <cellStyle name="Calculation 2 28 4 2" xfId="225"/>
    <cellStyle name="Calculation 2 28 5" xfId="226"/>
    <cellStyle name="Calculation 2 29" xfId="227"/>
    <cellStyle name="Calculation 2 29 2" xfId="228"/>
    <cellStyle name="Calculation 2 29 2 2" xfId="229"/>
    <cellStyle name="Calculation 2 29 3" xfId="230"/>
    <cellStyle name="Calculation 2 29 3 2" xfId="231"/>
    <cellStyle name="Calculation 2 29 4" xfId="232"/>
    <cellStyle name="Calculation 2 29 4 2" xfId="233"/>
    <cellStyle name="Calculation 2 29 5" xfId="234"/>
    <cellStyle name="Calculation 2 3" xfId="235"/>
    <cellStyle name="Calculation 2 3 2" xfId="236"/>
    <cellStyle name="Calculation 2 3 2 2" xfId="237"/>
    <cellStyle name="Calculation 2 3 3" xfId="238"/>
    <cellStyle name="Calculation 2 3 3 2" xfId="239"/>
    <cellStyle name="Calculation 2 3 4" xfId="240"/>
    <cellStyle name="Calculation 2 3 4 2" xfId="241"/>
    <cellStyle name="Calculation 2 3 5" xfId="242"/>
    <cellStyle name="Calculation 2 30" xfId="243"/>
    <cellStyle name="Calculation 2 30 2" xfId="244"/>
    <cellStyle name="Calculation 2 30 2 2" xfId="245"/>
    <cellStyle name="Calculation 2 30 3" xfId="246"/>
    <cellStyle name="Calculation 2 30 3 2" xfId="247"/>
    <cellStyle name="Calculation 2 30 4" xfId="248"/>
    <cellStyle name="Calculation 2 30 4 2" xfId="249"/>
    <cellStyle name="Calculation 2 30 5" xfId="250"/>
    <cellStyle name="Calculation 2 31" xfId="251"/>
    <cellStyle name="Calculation 2 31 2" xfId="252"/>
    <cellStyle name="Calculation 2 31 2 2" xfId="253"/>
    <cellStyle name="Calculation 2 31 3" xfId="254"/>
    <cellStyle name="Calculation 2 31 3 2" xfId="255"/>
    <cellStyle name="Calculation 2 31 4" xfId="256"/>
    <cellStyle name="Calculation 2 31 4 2" xfId="257"/>
    <cellStyle name="Calculation 2 31 5" xfId="258"/>
    <cellStyle name="Calculation 2 32" xfId="259"/>
    <cellStyle name="Calculation 2 32 2" xfId="260"/>
    <cellStyle name="Calculation 2 32 2 2" xfId="261"/>
    <cellStyle name="Calculation 2 32 3" xfId="262"/>
    <cellStyle name="Calculation 2 32 3 2" xfId="263"/>
    <cellStyle name="Calculation 2 32 4" xfId="264"/>
    <cellStyle name="Calculation 2 32 4 2" xfId="265"/>
    <cellStyle name="Calculation 2 32 5" xfId="266"/>
    <cellStyle name="Calculation 2 33" xfId="267"/>
    <cellStyle name="Calculation 2 33 2" xfId="268"/>
    <cellStyle name="Calculation 2 33 2 2" xfId="269"/>
    <cellStyle name="Calculation 2 33 3" xfId="270"/>
    <cellStyle name="Calculation 2 33 3 2" xfId="271"/>
    <cellStyle name="Calculation 2 33 4" xfId="272"/>
    <cellStyle name="Calculation 2 33 4 2" xfId="273"/>
    <cellStyle name="Calculation 2 33 5" xfId="274"/>
    <cellStyle name="Calculation 2 34" xfId="275"/>
    <cellStyle name="Calculation 2 34 2" xfId="276"/>
    <cellStyle name="Calculation 2 34 2 2" xfId="277"/>
    <cellStyle name="Calculation 2 34 3" xfId="278"/>
    <cellStyle name="Calculation 2 34 3 2" xfId="279"/>
    <cellStyle name="Calculation 2 34 4" xfId="280"/>
    <cellStyle name="Calculation 2 34 4 2" xfId="281"/>
    <cellStyle name="Calculation 2 34 5" xfId="282"/>
    <cellStyle name="Calculation 2 35" xfId="283"/>
    <cellStyle name="Calculation 2 35 2" xfId="284"/>
    <cellStyle name="Calculation 2 35 2 2" xfId="285"/>
    <cellStyle name="Calculation 2 35 3" xfId="286"/>
    <cellStyle name="Calculation 2 35 3 2" xfId="287"/>
    <cellStyle name="Calculation 2 35 4" xfId="288"/>
    <cellStyle name="Calculation 2 35 4 2" xfId="289"/>
    <cellStyle name="Calculation 2 35 5" xfId="290"/>
    <cellStyle name="Calculation 2 36" xfId="291"/>
    <cellStyle name="Calculation 2 36 2" xfId="292"/>
    <cellStyle name="Calculation 2 36 2 2" xfId="293"/>
    <cellStyle name="Calculation 2 36 3" xfId="294"/>
    <cellStyle name="Calculation 2 36 3 2" xfId="295"/>
    <cellStyle name="Calculation 2 36 4" xfId="296"/>
    <cellStyle name="Calculation 2 36 4 2" xfId="297"/>
    <cellStyle name="Calculation 2 36 5" xfId="298"/>
    <cellStyle name="Calculation 2 37" xfId="299"/>
    <cellStyle name="Calculation 2 37 2" xfId="300"/>
    <cellStyle name="Calculation 2 37 2 2" xfId="301"/>
    <cellStyle name="Calculation 2 37 3" xfId="302"/>
    <cellStyle name="Calculation 2 37 3 2" xfId="303"/>
    <cellStyle name="Calculation 2 37 4" xfId="304"/>
    <cellStyle name="Calculation 2 37 4 2" xfId="305"/>
    <cellStyle name="Calculation 2 37 5" xfId="306"/>
    <cellStyle name="Calculation 2 38" xfId="307"/>
    <cellStyle name="Calculation 2 38 2" xfId="308"/>
    <cellStyle name="Calculation 2 38 2 2" xfId="309"/>
    <cellStyle name="Calculation 2 38 3" xfId="310"/>
    <cellStyle name="Calculation 2 38 3 2" xfId="311"/>
    <cellStyle name="Calculation 2 38 4" xfId="312"/>
    <cellStyle name="Calculation 2 38 4 2" xfId="313"/>
    <cellStyle name="Calculation 2 38 5" xfId="314"/>
    <cellStyle name="Calculation 2 39" xfId="315"/>
    <cellStyle name="Calculation 2 39 2" xfId="316"/>
    <cellStyle name="Calculation 2 39 2 2" xfId="317"/>
    <cellStyle name="Calculation 2 39 3" xfId="318"/>
    <cellStyle name="Calculation 2 39 3 2" xfId="319"/>
    <cellStyle name="Calculation 2 39 4" xfId="320"/>
    <cellStyle name="Calculation 2 39 4 2" xfId="321"/>
    <cellStyle name="Calculation 2 39 5" xfId="322"/>
    <cellStyle name="Calculation 2 4" xfId="323"/>
    <cellStyle name="Calculation 2 4 2" xfId="324"/>
    <cellStyle name="Calculation 2 4 2 2" xfId="325"/>
    <cellStyle name="Calculation 2 4 3" xfId="326"/>
    <cellStyle name="Calculation 2 4 3 2" xfId="327"/>
    <cellStyle name="Calculation 2 4 4" xfId="328"/>
    <cellStyle name="Calculation 2 4 4 2" xfId="329"/>
    <cellStyle name="Calculation 2 4 5" xfId="330"/>
    <cellStyle name="Calculation 2 40" xfId="331"/>
    <cellStyle name="Calculation 2 40 2" xfId="332"/>
    <cellStyle name="Calculation 2 40 2 2" xfId="333"/>
    <cellStyle name="Calculation 2 40 3" xfId="334"/>
    <cellStyle name="Calculation 2 40 3 2" xfId="335"/>
    <cellStyle name="Calculation 2 40 4" xfId="336"/>
    <cellStyle name="Calculation 2 40 4 2" xfId="337"/>
    <cellStyle name="Calculation 2 40 5" xfId="338"/>
    <cellStyle name="Calculation 2 41" xfId="339"/>
    <cellStyle name="Calculation 2 41 2" xfId="340"/>
    <cellStyle name="Calculation 2 41 2 2" xfId="341"/>
    <cellStyle name="Calculation 2 41 3" xfId="342"/>
    <cellStyle name="Calculation 2 41 3 2" xfId="343"/>
    <cellStyle name="Calculation 2 41 4" xfId="344"/>
    <cellStyle name="Calculation 2 41 4 2" xfId="345"/>
    <cellStyle name="Calculation 2 41 5" xfId="346"/>
    <cellStyle name="Calculation 2 42" xfId="347"/>
    <cellStyle name="Calculation 2 42 2" xfId="348"/>
    <cellStyle name="Calculation 2 42 2 2" xfId="349"/>
    <cellStyle name="Calculation 2 42 3" xfId="350"/>
    <cellStyle name="Calculation 2 42 3 2" xfId="351"/>
    <cellStyle name="Calculation 2 42 4" xfId="352"/>
    <cellStyle name="Calculation 2 42 4 2" xfId="353"/>
    <cellStyle name="Calculation 2 42 5" xfId="354"/>
    <cellStyle name="Calculation 2 43" xfId="355"/>
    <cellStyle name="Calculation 2 43 2" xfId="356"/>
    <cellStyle name="Calculation 2 43 2 2" xfId="357"/>
    <cellStyle name="Calculation 2 43 3" xfId="358"/>
    <cellStyle name="Calculation 2 43 3 2" xfId="359"/>
    <cellStyle name="Calculation 2 43 4" xfId="360"/>
    <cellStyle name="Calculation 2 43 4 2" xfId="361"/>
    <cellStyle name="Calculation 2 43 5" xfId="362"/>
    <cellStyle name="Calculation 2 44" xfId="363"/>
    <cellStyle name="Calculation 2 44 2" xfId="364"/>
    <cellStyle name="Calculation 2 44 2 2" xfId="365"/>
    <cellStyle name="Calculation 2 44 3" xfId="366"/>
    <cellStyle name="Calculation 2 44 3 2" xfId="367"/>
    <cellStyle name="Calculation 2 44 4" xfId="368"/>
    <cellStyle name="Calculation 2 44 4 2" xfId="369"/>
    <cellStyle name="Calculation 2 44 5" xfId="370"/>
    <cellStyle name="Calculation 2 45" xfId="371"/>
    <cellStyle name="Calculation 2 45 2" xfId="372"/>
    <cellStyle name="Calculation 2 45 2 2" xfId="373"/>
    <cellStyle name="Calculation 2 45 3" xfId="374"/>
    <cellStyle name="Calculation 2 45 3 2" xfId="375"/>
    <cellStyle name="Calculation 2 45 4" xfId="376"/>
    <cellStyle name="Calculation 2 45 4 2" xfId="377"/>
    <cellStyle name="Calculation 2 45 5" xfId="378"/>
    <cellStyle name="Calculation 2 46" xfId="379"/>
    <cellStyle name="Calculation 2 46 2" xfId="380"/>
    <cellStyle name="Calculation 2 46 2 2" xfId="381"/>
    <cellStyle name="Calculation 2 46 3" xfId="382"/>
    <cellStyle name="Calculation 2 46 3 2" xfId="383"/>
    <cellStyle name="Calculation 2 46 4" xfId="384"/>
    <cellStyle name="Calculation 2 46 4 2" xfId="385"/>
    <cellStyle name="Calculation 2 46 5" xfId="386"/>
    <cellStyle name="Calculation 2 47" xfId="387"/>
    <cellStyle name="Calculation 2 47 2" xfId="388"/>
    <cellStyle name="Calculation 2 47 2 2" xfId="389"/>
    <cellStyle name="Calculation 2 47 3" xfId="390"/>
    <cellStyle name="Calculation 2 47 3 2" xfId="391"/>
    <cellStyle name="Calculation 2 47 4" xfId="392"/>
    <cellStyle name="Calculation 2 47 4 2" xfId="393"/>
    <cellStyle name="Calculation 2 47 5" xfId="394"/>
    <cellStyle name="Calculation 2 48" xfId="395"/>
    <cellStyle name="Calculation 2 48 2" xfId="396"/>
    <cellStyle name="Calculation 2 48 2 2" xfId="397"/>
    <cellStyle name="Calculation 2 48 3" xfId="398"/>
    <cellStyle name="Calculation 2 48 3 2" xfId="399"/>
    <cellStyle name="Calculation 2 48 4" xfId="400"/>
    <cellStyle name="Calculation 2 48 4 2" xfId="401"/>
    <cellStyle name="Calculation 2 48 5" xfId="402"/>
    <cellStyle name="Calculation 2 49" xfId="403"/>
    <cellStyle name="Calculation 2 49 2" xfId="404"/>
    <cellStyle name="Calculation 2 49 2 2" xfId="405"/>
    <cellStyle name="Calculation 2 49 3" xfId="406"/>
    <cellStyle name="Calculation 2 49 3 2" xfId="407"/>
    <cellStyle name="Calculation 2 49 4" xfId="408"/>
    <cellStyle name="Calculation 2 49 4 2" xfId="409"/>
    <cellStyle name="Calculation 2 49 5" xfId="410"/>
    <cellStyle name="Calculation 2 5" xfId="411"/>
    <cellStyle name="Calculation 2 5 2" xfId="412"/>
    <cellStyle name="Calculation 2 5 2 2" xfId="413"/>
    <cellStyle name="Calculation 2 5 3" xfId="414"/>
    <cellStyle name="Calculation 2 5 3 2" xfId="415"/>
    <cellStyle name="Calculation 2 5 4" xfId="416"/>
    <cellStyle name="Calculation 2 5 4 2" xfId="417"/>
    <cellStyle name="Calculation 2 5 5" xfId="418"/>
    <cellStyle name="Calculation 2 50" xfId="419"/>
    <cellStyle name="Calculation 2 50 2" xfId="420"/>
    <cellStyle name="Calculation 2 50 2 2" xfId="421"/>
    <cellStyle name="Calculation 2 50 3" xfId="422"/>
    <cellStyle name="Calculation 2 50 3 2" xfId="423"/>
    <cellStyle name="Calculation 2 50 4" xfId="424"/>
    <cellStyle name="Calculation 2 50 4 2" xfId="425"/>
    <cellStyle name="Calculation 2 50 5" xfId="426"/>
    <cellStyle name="Calculation 2 51" xfId="427"/>
    <cellStyle name="Calculation 2 51 2" xfId="428"/>
    <cellStyle name="Calculation 2 51 2 2" xfId="429"/>
    <cellStyle name="Calculation 2 51 3" xfId="430"/>
    <cellStyle name="Calculation 2 51 3 2" xfId="431"/>
    <cellStyle name="Calculation 2 51 4" xfId="432"/>
    <cellStyle name="Calculation 2 51 4 2" xfId="433"/>
    <cellStyle name="Calculation 2 51 5" xfId="434"/>
    <cellStyle name="Calculation 2 52" xfId="435"/>
    <cellStyle name="Calculation 2 52 2" xfId="436"/>
    <cellStyle name="Calculation 2 52 2 2" xfId="437"/>
    <cellStyle name="Calculation 2 52 3" xfId="438"/>
    <cellStyle name="Calculation 2 52 3 2" xfId="439"/>
    <cellStyle name="Calculation 2 52 4" xfId="440"/>
    <cellStyle name="Calculation 2 52 4 2" xfId="441"/>
    <cellStyle name="Calculation 2 52 5" xfId="442"/>
    <cellStyle name="Calculation 2 52 5 2" xfId="443"/>
    <cellStyle name="Calculation 2 52 6" xfId="444"/>
    <cellStyle name="Calculation 2 52 6 2" xfId="445"/>
    <cellStyle name="Calculation 2 52 7" xfId="446"/>
    <cellStyle name="Calculation 2 53" xfId="447"/>
    <cellStyle name="Calculation 2 53 2" xfId="448"/>
    <cellStyle name="Calculation 2 53 2 2" xfId="449"/>
    <cellStyle name="Calculation 2 53 3" xfId="450"/>
    <cellStyle name="Calculation 2 53 3 2" xfId="451"/>
    <cellStyle name="Calculation 2 53 4" xfId="452"/>
    <cellStyle name="Calculation 2 53 4 2" xfId="453"/>
    <cellStyle name="Calculation 2 53 5" xfId="454"/>
    <cellStyle name="Calculation 2 53 5 2" xfId="455"/>
    <cellStyle name="Calculation 2 53 6" xfId="456"/>
    <cellStyle name="Calculation 2 53 6 2" xfId="457"/>
    <cellStyle name="Calculation 2 53 7" xfId="458"/>
    <cellStyle name="Calculation 2 54" xfId="459"/>
    <cellStyle name="Calculation 2 54 2" xfId="460"/>
    <cellStyle name="Calculation 2 54 2 2" xfId="461"/>
    <cellStyle name="Calculation 2 54 3" xfId="462"/>
    <cellStyle name="Calculation 2 54 3 2" xfId="463"/>
    <cellStyle name="Calculation 2 54 4" xfId="464"/>
    <cellStyle name="Calculation 2 54 4 2" xfId="465"/>
    <cellStyle name="Calculation 2 54 5" xfId="466"/>
    <cellStyle name="Calculation 2 54 5 2" xfId="467"/>
    <cellStyle name="Calculation 2 54 6" xfId="468"/>
    <cellStyle name="Calculation 2 54 6 2" xfId="469"/>
    <cellStyle name="Calculation 2 54 7" xfId="470"/>
    <cellStyle name="Calculation 2 55" xfId="471"/>
    <cellStyle name="Calculation 2 55 2" xfId="472"/>
    <cellStyle name="Calculation 2 55 2 2" xfId="473"/>
    <cellStyle name="Calculation 2 55 3" xfId="474"/>
    <cellStyle name="Calculation 2 55 3 2" xfId="475"/>
    <cellStyle name="Calculation 2 55 4" xfId="476"/>
    <cellStyle name="Calculation 2 55 4 2" xfId="477"/>
    <cellStyle name="Calculation 2 55 5" xfId="478"/>
    <cellStyle name="Calculation 2 55 5 2" xfId="479"/>
    <cellStyle name="Calculation 2 55 6" xfId="480"/>
    <cellStyle name="Calculation 2 55 6 2" xfId="481"/>
    <cellStyle name="Calculation 2 55 7" xfId="482"/>
    <cellStyle name="Calculation 2 56" xfId="483"/>
    <cellStyle name="Calculation 2 56 2" xfId="484"/>
    <cellStyle name="Calculation 2 56 2 2" xfId="485"/>
    <cellStyle name="Calculation 2 56 3" xfId="486"/>
    <cellStyle name="Calculation 2 56 3 2" xfId="487"/>
    <cellStyle name="Calculation 2 56 4" xfId="488"/>
    <cellStyle name="Calculation 2 56 4 2" xfId="489"/>
    <cellStyle name="Calculation 2 56 5" xfId="490"/>
    <cellStyle name="Calculation 2 56 5 2" xfId="491"/>
    <cellStyle name="Calculation 2 56 6" xfId="492"/>
    <cellStyle name="Calculation 2 56 6 2" xfId="493"/>
    <cellStyle name="Calculation 2 56 7" xfId="494"/>
    <cellStyle name="Calculation 2 57" xfId="495"/>
    <cellStyle name="Calculation 2 57 2" xfId="496"/>
    <cellStyle name="Calculation 2 58" xfId="497"/>
    <cellStyle name="Calculation 2 58 2" xfId="498"/>
    <cellStyle name="Calculation 2 59" xfId="499"/>
    <cellStyle name="Calculation 2 59 2" xfId="500"/>
    <cellStyle name="Calculation 2 6" xfId="501"/>
    <cellStyle name="Calculation 2 6 2" xfId="502"/>
    <cellStyle name="Calculation 2 6 2 2" xfId="503"/>
    <cellStyle name="Calculation 2 6 3" xfId="504"/>
    <cellStyle name="Calculation 2 6 3 2" xfId="505"/>
    <cellStyle name="Calculation 2 6 4" xfId="506"/>
    <cellStyle name="Calculation 2 6 4 2" xfId="507"/>
    <cellStyle name="Calculation 2 6 5" xfId="508"/>
    <cellStyle name="Calculation 2 60" xfId="509"/>
    <cellStyle name="Calculation 2 60 2" xfId="510"/>
    <cellStyle name="Calculation 2 61" xfId="511"/>
    <cellStyle name="Calculation 2 61 2" xfId="512"/>
    <cellStyle name="Calculation 2 62" xfId="513"/>
    <cellStyle name="Calculation 2 62 2" xfId="514"/>
    <cellStyle name="Calculation 2 63" xfId="515"/>
    <cellStyle name="Calculation 2 63 2" xfId="516"/>
    <cellStyle name="Calculation 2 64" xfId="517"/>
    <cellStyle name="Calculation 2 64 2" xfId="518"/>
    <cellStyle name="Calculation 2 65" xfId="519"/>
    <cellStyle name="Calculation 2 65 2" xfId="520"/>
    <cellStyle name="Calculation 2 66" xfId="521"/>
    <cellStyle name="Calculation 2 66 2" xfId="522"/>
    <cellStyle name="Calculation 2 67" xfId="523"/>
    <cellStyle name="Calculation 2 67 2" xfId="524"/>
    <cellStyle name="Calculation 2 68" xfId="525"/>
    <cellStyle name="Calculation 2 68 2" xfId="526"/>
    <cellStyle name="Calculation 2 69" xfId="527"/>
    <cellStyle name="Calculation 2 69 2" xfId="528"/>
    <cellStyle name="Calculation 2 7" xfId="529"/>
    <cellStyle name="Calculation 2 7 2" xfId="530"/>
    <cellStyle name="Calculation 2 7 2 2" xfId="531"/>
    <cellStyle name="Calculation 2 7 3" xfId="532"/>
    <cellStyle name="Calculation 2 7 3 2" xfId="533"/>
    <cellStyle name="Calculation 2 7 4" xfId="534"/>
    <cellStyle name="Calculation 2 7 4 2" xfId="535"/>
    <cellStyle name="Calculation 2 7 5" xfId="536"/>
    <cellStyle name="Calculation 2 70" xfId="537"/>
    <cellStyle name="Calculation 2 70 2" xfId="538"/>
    <cellStyle name="Calculation 2 71" xfId="539"/>
    <cellStyle name="Calculation 2 71 2" xfId="540"/>
    <cellStyle name="Calculation 2 72" xfId="541"/>
    <cellStyle name="Calculation 2 72 2" xfId="542"/>
    <cellStyle name="Calculation 2 73" xfId="543"/>
    <cellStyle name="Calculation 2 73 2" xfId="544"/>
    <cellStyle name="Calculation 2 74" xfId="545"/>
    <cellStyle name="Calculation 2 74 2" xfId="546"/>
    <cellStyle name="Calculation 2 75" xfId="547"/>
    <cellStyle name="Calculation 2 75 2" xfId="548"/>
    <cellStyle name="Calculation 2 76" xfId="549"/>
    <cellStyle name="Calculation 2 76 2" xfId="550"/>
    <cellStyle name="Calculation 2 77" xfId="551"/>
    <cellStyle name="Calculation 2 77 2" xfId="552"/>
    <cellStyle name="Calculation 2 78" xfId="553"/>
    <cellStyle name="Calculation 2 78 2" xfId="554"/>
    <cellStyle name="Calculation 2 79" xfId="555"/>
    <cellStyle name="Calculation 2 79 2" xfId="556"/>
    <cellStyle name="Calculation 2 8" xfId="557"/>
    <cellStyle name="Calculation 2 8 2" xfId="558"/>
    <cellStyle name="Calculation 2 8 2 2" xfId="559"/>
    <cellStyle name="Calculation 2 8 3" xfId="560"/>
    <cellStyle name="Calculation 2 8 3 2" xfId="561"/>
    <cellStyle name="Calculation 2 8 4" xfId="562"/>
    <cellStyle name="Calculation 2 8 4 2" xfId="563"/>
    <cellStyle name="Calculation 2 8 5" xfId="564"/>
    <cellStyle name="Calculation 2 80" xfId="565"/>
    <cellStyle name="Calculation 2 80 2" xfId="566"/>
    <cellStyle name="Calculation 2 81" xfId="567"/>
    <cellStyle name="Calculation 2 81 2" xfId="568"/>
    <cellStyle name="Calculation 2 82" xfId="569"/>
    <cellStyle name="Calculation 2 82 2" xfId="570"/>
    <cellStyle name="Calculation 2 83" xfId="571"/>
    <cellStyle name="Calculation 2 83 2" xfId="572"/>
    <cellStyle name="Calculation 2 84" xfId="573"/>
    <cellStyle name="Calculation 2 84 2" xfId="574"/>
    <cellStyle name="Calculation 2 85" xfId="575"/>
    <cellStyle name="Calculation 2 85 2" xfId="576"/>
    <cellStyle name="Calculation 2 86" xfId="577"/>
    <cellStyle name="Calculation 2 9" xfId="578"/>
    <cellStyle name="Calculation 2 9 2" xfId="579"/>
    <cellStyle name="Calculation 2 9 2 2" xfId="580"/>
    <cellStyle name="Calculation 2 9 3" xfId="581"/>
    <cellStyle name="Calculation 2 9 3 2" xfId="582"/>
    <cellStyle name="Calculation 2 9 4" xfId="583"/>
    <cellStyle name="Calculation 2 9 4 2" xfId="584"/>
    <cellStyle name="Calculation 2 9 5" xfId="585"/>
    <cellStyle name="cf1" xfId="586"/>
    <cellStyle name="cf2" xfId="587"/>
    <cellStyle name="Check Cell" xfId="588"/>
    <cellStyle name="Check Cell 2" xfId="589"/>
    <cellStyle name="Comma" xfId="590"/>
    <cellStyle name="Comma [0]" xfId="591"/>
    <cellStyle name="Comma [0] 2" xfId="592"/>
    <cellStyle name="Comma 10" xfId="593"/>
    <cellStyle name="Comma 11" xfId="594"/>
    <cellStyle name="Comma 12" xfId="595"/>
    <cellStyle name="Comma 13" xfId="596"/>
    <cellStyle name="Comma 14" xfId="597"/>
    <cellStyle name="Comma 15" xfId="598"/>
    <cellStyle name="Comma 16" xfId="599"/>
    <cellStyle name="Comma 17" xfId="600"/>
    <cellStyle name="Comma 2" xfId="601"/>
    <cellStyle name="Comma 2 2" xfId="602"/>
    <cellStyle name="Comma 3" xfId="603"/>
    <cellStyle name="Comma 4" xfId="604"/>
    <cellStyle name="Comma 5" xfId="605"/>
    <cellStyle name="Comma 6" xfId="606"/>
    <cellStyle name="Comma 7" xfId="607"/>
    <cellStyle name="Comma 8" xfId="608"/>
    <cellStyle name="Comma 9" xfId="609"/>
    <cellStyle name="Currency" xfId="610"/>
    <cellStyle name="Currency [0]" xfId="611"/>
    <cellStyle name="Currency [0] 2" xfId="612"/>
    <cellStyle name="Currency 10" xfId="613"/>
    <cellStyle name="Currency 11" xfId="614"/>
    <cellStyle name="Currency 12" xfId="615"/>
    <cellStyle name="Currency 13" xfId="616"/>
    <cellStyle name="Currency 14" xfId="617"/>
    <cellStyle name="Currency 15" xfId="618"/>
    <cellStyle name="Currency 16" xfId="619"/>
    <cellStyle name="Currency 17" xfId="620"/>
    <cellStyle name="Currency 2" xfId="621"/>
    <cellStyle name="Currency 2 2" xfId="622"/>
    <cellStyle name="Currency 3" xfId="623"/>
    <cellStyle name="Currency 4" xfId="624"/>
    <cellStyle name="Currency 5" xfId="625"/>
    <cellStyle name="Currency 6" xfId="626"/>
    <cellStyle name="Currency 7" xfId="627"/>
    <cellStyle name="Currency 8" xfId="628"/>
    <cellStyle name="Currency 9" xfId="629"/>
    <cellStyle name="Explanatory Text" xfId="630"/>
    <cellStyle name="Explanatory Text 2" xfId="631"/>
    <cellStyle name="Followed Hyperlink" xfId="632"/>
    <cellStyle name="Good" xfId="633"/>
    <cellStyle name="Good 2" xfId="634"/>
    <cellStyle name="Heading 1" xfId="635"/>
    <cellStyle name="Heading 1 2" xfId="636"/>
    <cellStyle name="Heading 2" xfId="637"/>
    <cellStyle name="Heading 2 2" xfId="638"/>
    <cellStyle name="Heading 3" xfId="639"/>
    <cellStyle name="Heading 3 2" xfId="640"/>
    <cellStyle name="Heading 4" xfId="641"/>
    <cellStyle name="Heading 4 2" xfId="642"/>
    <cellStyle name="Hyperlink" xfId="643"/>
    <cellStyle name="Hyperlink 2" xfId="644"/>
    <cellStyle name="Hyperlink 2 2" xfId="645"/>
    <cellStyle name="Hyperlink 3" xfId="646"/>
    <cellStyle name="Hyperlink 3 2" xfId="647"/>
    <cellStyle name="Hyperlink 4" xfId="648"/>
    <cellStyle name="Hyperlink 5" xfId="649"/>
    <cellStyle name="Input" xfId="650"/>
    <cellStyle name="Input 2" xfId="651"/>
    <cellStyle name="Input 2 10" xfId="652"/>
    <cellStyle name="Input 2 10 2" xfId="653"/>
    <cellStyle name="Input 2 10 2 2" xfId="654"/>
    <cellStyle name="Input 2 10 3" xfId="655"/>
    <cellStyle name="Input 2 10 3 2" xfId="656"/>
    <cellStyle name="Input 2 10 4" xfId="657"/>
    <cellStyle name="Input 2 10 4 2" xfId="658"/>
    <cellStyle name="Input 2 10 5" xfId="659"/>
    <cellStyle name="Input 2 11" xfId="660"/>
    <cellStyle name="Input 2 11 2" xfId="661"/>
    <cellStyle name="Input 2 11 2 2" xfId="662"/>
    <cellStyle name="Input 2 11 3" xfId="663"/>
    <cellStyle name="Input 2 11 3 2" xfId="664"/>
    <cellStyle name="Input 2 11 4" xfId="665"/>
    <cellStyle name="Input 2 11 4 2" xfId="666"/>
    <cellStyle name="Input 2 11 5" xfId="667"/>
    <cellStyle name="Input 2 12" xfId="668"/>
    <cellStyle name="Input 2 12 2" xfId="669"/>
    <cellStyle name="Input 2 12 2 2" xfId="670"/>
    <cellStyle name="Input 2 12 3" xfId="671"/>
    <cellStyle name="Input 2 12 3 2" xfId="672"/>
    <cellStyle name="Input 2 12 4" xfId="673"/>
    <cellStyle name="Input 2 12 4 2" xfId="674"/>
    <cellStyle name="Input 2 12 5" xfId="675"/>
    <cellStyle name="Input 2 13" xfId="676"/>
    <cellStyle name="Input 2 13 2" xfId="677"/>
    <cellStyle name="Input 2 13 2 2" xfId="678"/>
    <cellStyle name="Input 2 13 3" xfId="679"/>
    <cellStyle name="Input 2 13 3 2" xfId="680"/>
    <cellStyle name="Input 2 13 4" xfId="681"/>
    <cellStyle name="Input 2 13 4 2" xfId="682"/>
    <cellStyle name="Input 2 13 5" xfId="683"/>
    <cellStyle name="Input 2 14" xfId="684"/>
    <cellStyle name="Input 2 14 2" xfId="685"/>
    <cellStyle name="Input 2 14 2 2" xfId="686"/>
    <cellStyle name="Input 2 14 3" xfId="687"/>
    <cellStyle name="Input 2 14 3 2" xfId="688"/>
    <cellStyle name="Input 2 14 4" xfId="689"/>
    <cellStyle name="Input 2 14 4 2" xfId="690"/>
    <cellStyle name="Input 2 14 5" xfId="691"/>
    <cellStyle name="Input 2 15" xfId="692"/>
    <cellStyle name="Input 2 15 2" xfId="693"/>
    <cellStyle name="Input 2 15 2 2" xfId="694"/>
    <cellStyle name="Input 2 15 3" xfId="695"/>
    <cellStyle name="Input 2 15 3 2" xfId="696"/>
    <cellStyle name="Input 2 15 4" xfId="697"/>
    <cellStyle name="Input 2 15 4 2" xfId="698"/>
    <cellStyle name="Input 2 15 5" xfId="699"/>
    <cellStyle name="Input 2 16" xfId="700"/>
    <cellStyle name="Input 2 16 2" xfId="701"/>
    <cellStyle name="Input 2 16 2 2" xfId="702"/>
    <cellStyle name="Input 2 16 3" xfId="703"/>
    <cellStyle name="Input 2 16 3 2" xfId="704"/>
    <cellStyle name="Input 2 16 4" xfId="705"/>
    <cellStyle name="Input 2 16 4 2" xfId="706"/>
    <cellStyle name="Input 2 16 5" xfId="707"/>
    <cellStyle name="Input 2 17" xfId="708"/>
    <cellStyle name="Input 2 17 2" xfId="709"/>
    <cellStyle name="Input 2 17 2 2" xfId="710"/>
    <cellStyle name="Input 2 17 3" xfId="711"/>
    <cellStyle name="Input 2 17 3 2" xfId="712"/>
    <cellStyle name="Input 2 17 4" xfId="713"/>
    <cellStyle name="Input 2 17 4 2" xfId="714"/>
    <cellStyle name="Input 2 17 5" xfId="715"/>
    <cellStyle name="Input 2 18" xfId="716"/>
    <cellStyle name="Input 2 18 2" xfId="717"/>
    <cellStyle name="Input 2 18 2 2" xfId="718"/>
    <cellStyle name="Input 2 18 3" xfId="719"/>
    <cellStyle name="Input 2 18 3 2" xfId="720"/>
    <cellStyle name="Input 2 18 4" xfId="721"/>
    <cellStyle name="Input 2 18 4 2" xfId="722"/>
    <cellStyle name="Input 2 18 5" xfId="723"/>
    <cellStyle name="Input 2 19" xfId="724"/>
    <cellStyle name="Input 2 19 2" xfId="725"/>
    <cellStyle name="Input 2 19 2 2" xfId="726"/>
    <cellStyle name="Input 2 19 3" xfId="727"/>
    <cellStyle name="Input 2 19 3 2" xfId="728"/>
    <cellStyle name="Input 2 19 4" xfId="729"/>
    <cellStyle name="Input 2 19 4 2" xfId="730"/>
    <cellStyle name="Input 2 19 5" xfId="731"/>
    <cellStyle name="Input 2 2" xfId="732"/>
    <cellStyle name="Input 2 2 2" xfId="733"/>
    <cellStyle name="Input 2 2 2 2" xfId="734"/>
    <cellStyle name="Input 2 2 3" xfId="735"/>
    <cellStyle name="Input 2 2 3 2" xfId="736"/>
    <cellStyle name="Input 2 2 4" xfId="737"/>
    <cellStyle name="Input 2 2 4 2" xfId="738"/>
    <cellStyle name="Input 2 2 5" xfId="739"/>
    <cellStyle name="Input 2 20" xfId="740"/>
    <cellStyle name="Input 2 20 2" xfId="741"/>
    <cellStyle name="Input 2 20 2 2" xfId="742"/>
    <cellStyle name="Input 2 20 3" xfId="743"/>
    <cellStyle name="Input 2 20 3 2" xfId="744"/>
    <cellStyle name="Input 2 20 4" xfId="745"/>
    <cellStyle name="Input 2 20 4 2" xfId="746"/>
    <cellStyle name="Input 2 20 5" xfId="747"/>
    <cellStyle name="Input 2 21" xfId="748"/>
    <cellStyle name="Input 2 21 2" xfId="749"/>
    <cellStyle name="Input 2 21 2 2" xfId="750"/>
    <cellStyle name="Input 2 21 3" xfId="751"/>
    <cellStyle name="Input 2 21 3 2" xfId="752"/>
    <cellStyle name="Input 2 21 4" xfId="753"/>
    <cellStyle name="Input 2 21 4 2" xfId="754"/>
    <cellStyle name="Input 2 21 5" xfId="755"/>
    <cellStyle name="Input 2 22" xfId="756"/>
    <cellStyle name="Input 2 22 2" xfId="757"/>
    <cellStyle name="Input 2 22 2 2" xfId="758"/>
    <cellStyle name="Input 2 22 3" xfId="759"/>
    <cellStyle name="Input 2 22 3 2" xfId="760"/>
    <cellStyle name="Input 2 22 4" xfId="761"/>
    <cellStyle name="Input 2 22 4 2" xfId="762"/>
    <cellStyle name="Input 2 22 5" xfId="763"/>
    <cellStyle name="Input 2 23" xfId="764"/>
    <cellStyle name="Input 2 23 2" xfId="765"/>
    <cellStyle name="Input 2 23 2 2" xfId="766"/>
    <cellStyle name="Input 2 23 3" xfId="767"/>
    <cellStyle name="Input 2 23 3 2" xfId="768"/>
    <cellStyle name="Input 2 23 4" xfId="769"/>
    <cellStyle name="Input 2 23 4 2" xfId="770"/>
    <cellStyle name="Input 2 23 5" xfId="771"/>
    <cellStyle name="Input 2 24" xfId="772"/>
    <cellStyle name="Input 2 24 2" xfId="773"/>
    <cellStyle name="Input 2 24 2 2" xfId="774"/>
    <cellStyle name="Input 2 24 3" xfId="775"/>
    <cellStyle name="Input 2 24 3 2" xfId="776"/>
    <cellStyle name="Input 2 24 4" xfId="777"/>
    <cellStyle name="Input 2 24 4 2" xfId="778"/>
    <cellStyle name="Input 2 24 5" xfId="779"/>
    <cellStyle name="Input 2 25" xfId="780"/>
    <cellStyle name="Input 2 25 2" xfId="781"/>
    <cellStyle name="Input 2 25 2 2" xfId="782"/>
    <cellStyle name="Input 2 25 3" xfId="783"/>
    <cellStyle name="Input 2 25 3 2" xfId="784"/>
    <cellStyle name="Input 2 25 4" xfId="785"/>
    <cellStyle name="Input 2 25 4 2" xfId="786"/>
    <cellStyle name="Input 2 25 5" xfId="787"/>
    <cellStyle name="Input 2 26" xfId="788"/>
    <cellStyle name="Input 2 26 2" xfId="789"/>
    <cellStyle name="Input 2 26 2 2" xfId="790"/>
    <cellStyle name="Input 2 26 3" xfId="791"/>
    <cellStyle name="Input 2 26 3 2" xfId="792"/>
    <cellStyle name="Input 2 26 4" xfId="793"/>
    <cellStyle name="Input 2 26 4 2" xfId="794"/>
    <cellStyle name="Input 2 26 5" xfId="795"/>
    <cellStyle name="Input 2 27" xfId="796"/>
    <cellStyle name="Input 2 27 2" xfId="797"/>
    <cellStyle name="Input 2 27 2 2" xfId="798"/>
    <cellStyle name="Input 2 27 3" xfId="799"/>
    <cellStyle name="Input 2 27 3 2" xfId="800"/>
    <cellStyle name="Input 2 27 4" xfId="801"/>
    <cellStyle name="Input 2 27 4 2" xfId="802"/>
    <cellStyle name="Input 2 27 5" xfId="803"/>
    <cellStyle name="Input 2 28" xfId="804"/>
    <cellStyle name="Input 2 28 2" xfId="805"/>
    <cellStyle name="Input 2 28 2 2" xfId="806"/>
    <cellStyle name="Input 2 28 3" xfId="807"/>
    <cellStyle name="Input 2 28 3 2" xfId="808"/>
    <cellStyle name="Input 2 28 4" xfId="809"/>
    <cellStyle name="Input 2 28 4 2" xfId="810"/>
    <cellStyle name="Input 2 28 5" xfId="811"/>
    <cellStyle name="Input 2 29" xfId="812"/>
    <cellStyle name="Input 2 29 2" xfId="813"/>
    <cellStyle name="Input 2 29 2 2" xfId="814"/>
    <cellStyle name="Input 2 29 3" xfId="815"/>
    <cellStyle name="Input 2 29 3 2" xfId="816"/>
    <cellStyle name="Input 2 29 4" xfId="817"/>
    <cellStyle name="Input 2 29 4 2" xfId="818"/>
    <cellStyle name="Input 2 29 5" xfId="819"/>
    <cellStyle name="Input 2 3" xfId="820"/>
    <cellStyle name="Input 2 3 2" xfId="821"/>
    <cellStyle name="Input 2 3 2 2" xfId="822"/>
    <cellStyle name="Input 2 3 3" xfId="823"/>
    <cellStyle name="Input 2 3 3 2" xfId="824"/>
    <cellStyle name="Input 2 3 4" xfId="825"/>
    <cellStyle name="Input 2 3 4 2" xfId="826"/>
    <cellStyle name="Input 2 3 5" xfId="827"/>
    <cellStyle name="Input 2 30" xfId="828"/>
    <cellStyle name="Input 2 30 2" xfId="829"/>
    <cellStyle name="Input 2 30 2 2" xfId="830"/>
    <cellStyle name="Input 2 30 3" xfId="831"/>
    <cellStyle name="Input 2 30 3 2" xfId="832"/>
    <cellStyle name="Input 2 30 4" xfId="833"/>
    <cellStyle name="Input 2 30 4 2" xfId="834"/>
    <cellStyle name="Input 2 30 5" xfId="835"/>
    <cellStyle name="Input 2 31" xfId="836"/>
    <cellStyle name="Input 2 31 2" xfId="837"/>
    <cellStyle name="Input 2 31 2 2" xfId="838"/>
    <cellStyle name="Input 2 31 3" xfId="839"/>
    <cellStyle name="Input 2 31 3 2" xfId="840"/>
    <cellStyle name="Input 2 31 4" xfId="841"/>
    <cellStyle name="Input 2 31 4 2" xfId="842"/>
    <cellStyle name="Input 2 31 5" xfId="843"/>
    <cellStyle name="Input 2 32" xfId="844"/>
    <cellStyle name="Input 2 32 2" xfId="845"/>
    <cellStyle name="Input 2 32 2 2" xfId="846"/>
    <cellStyle name="Input 2 32 3" xfId="847"/>
    <cellStyle name="Input 2 32 3 2" xfId="848"/>
    <cellStyle name="Input 2 32 4" xfId="849"/>
    <cellStyle name="Input 2 32 4 2" xfId="850"/>
    <cellStyle name="Input 2 32 5" xfId="851"/>
    <cellStyle name="Input 2 33" xfId="852"/>
    <cellStyle name="Input 2 33 2" xfId="853"/>
    <cellStyle name="Input 2 33 2 2" xfId="854"/>
    <cellStyle name="Input 2 33 3" xfId="855"/>
    <cellStyle name="Input 2 33 3 2" xfId="856"/>
    <cellStyle name="Input 2 33 4" xfId="857"/>
    <cellStyle name="Input 2 33 4 2" xfId="858"/>
    <cellStyle name="Input 2 33 5" xfId="859"/>
    <cellStyle name="Input 2 34" xfId="860"/>
    <cellStyle name="Input 2 34 2" xfId="861"/>
    <cellStyle name="Input 2 34 2 2" xfId="862"/>
    <cellStyle name="Input 2 34 3" xfId="863"/>
    <cellStyle name="Input 2 34 3 2" xfId="864"/>
    <cellStyle name="Input 2 34 4" xfId="865"/>
    <cellStyle name="Input 2 34 4 2" xfId="866"/>
    <cellStyle name="Input 2 34 5" xfId="867"/>
    <cellStyle name="Input 2 35" xfId="868"/>
    <cellStyle name="Input 2 35 2" xfId="869"/>
    <cellStyle name="Input 2 35 2 2" xfId="870"/>
    <cellStyle name="Input 2 35 3" xfId="871"/>
    <cellStyle name="Input 2 35 3 2" xfId="872"/>
    <cellStyle name="Input 2 35 4" xfId="873"/>
    <cellStyle name="Input 2 35 4 2" xfId="874"/>
    <cellStyle name="Input 2 35 5" xfId="875"/>
    <cellStyle name="Input 2 36" xfId="876"/>
    <cellStyle name="Input 2 36 2" xfId="877"/>
    <cellStyle name="Input 2 36 2 2" xfId="878"/>
    <cellStyle name="Input 2 36 3" xfId="879"/>
    <cellStyle name="Input 2 36 3 2" xfId="880"/>
    <cellStyle name="Input 2 36 4" xfId="881"/>
    <cellStyle name="Input 2 36 4 2" xfId="882"/>
    <cellStyle name="Input 2 36 5" xfId="883"/>
    <cellStyle name="Input 2 37" xfId="884"/>
    <cellStyle name="Input 2 37 2" xfId="885"/>
    <cellStyle name="Input 2 37 2 2" xfId="886"/>
    <cellStyle name="Input 2 37 3" xfId="887"/>
    <cellStyle name="Input 2 37 3 2" xfId="888"/>
    <cellStyle name="Input 2 37 4" xfId="889"/>
    <cellStyle name="Input 2 37 4 2" xfId="890"/>
    <cellStyle name="Input 2 37 5" xfId="891"/>
    <cellStyle name="Input 2 38" xfId="892"/>
    <cellStyle name="Input 2 38 2" xfId="893"/>
    <cellStyle name="Input 2 38 2 2" xfId="894"/>
    <cellStyle name="Input 2 38 3" xfId="895"/>
    <cellStyle name="Input 2 38 3 2" xfId="896"/>
    <cellStyle name="Input 2 38 4" xfId="897"/>
    <cellStyle name="Input 2 38 4 2" xfId="898"/>
    <cellStyle name="Input 2 38 5" xfId="899"/>
    <cellStyle name="Input 2 39" xfId="900"/>
    <cellStyle name="Input 2 39 2" xfId="901"/>
    <cellStyle name="Input 2 39 2 2" xfId="902"/>
    <cellStyle name="Input 2 39 3" xfId="903"/>
    <cellStyle name="Input 2 39 3 2" xfId="904"/>
    <cellStyle name="Input 2 39 4" xfId="905"/>
    <cellStyle name="Input 2 39 4 2" xfId="906"/>
    <cellStyle name="Input 2 39 5" xfId="907"/>
    <cellStyle name="Input 2 4" xfId="908"/>
    <cellStyle name="Input 2 4 2" xfId="909"/>
    <cellStyle name="Input 2 4 2 2" xfId="910"/>
    <cellStyle name="Input 2 4 3" xfId="911"/>
    <cellStyle name="Input 2 4 3 2" xfId="912"/>
    <cellStyle name="Input 2 4 4" xfId="913"/>
    <cellStyle name="Input 2 4 4 2" xfId="914"/>
    <cellStyle name="Input 2 4 5" xfId="915"/>
    <cellStyle name="Input 2 40" xfId="916"/>
    <cellStyle name="Input 2 40 2" xfId="917"/>
    <cellStyle name="Input 2 40 2 2" xfId="918"/>
    <cellStyle name="Input 2 40 3" xfId="919"/>
    <cellStyle name="Input 2 40 3 2" xfId="920"/>
    <cellStyle name="Input 2 40 4" xfId="921"/>
    <cellStyle name="Input 2 40 4 2" xfId="922"/>
    <cellStyle name="Input 2 40 5" xfId="923"/>
    <cellStyle name="Input 2 41" xfId="924"/>
    <cellStyle name="Input 2 41 2" xfId="925"/>
    <cellStyle name="Input 2 41 2 2" xfId="926"/>
    <cellStyle name="Input 2 41 3" xfId="927"/>
    <cellStyle name="Input 2 41 3 2" xfId="928"/>
    <cellStyle name="Input 2 41 4" xfId="929"/>
    <cellStyle name="Input 2 41 4 2" xfId="930"/>
    <cellStyle name="Input 2 41 5" xfId="931"/>
    <cellStyle name="Input 2 42" xfId="932"/>
    <cellStyle name="Input 2 42 2" xfId="933"/>
    <cellStyle name="Input 2 42 2 2" xfId="934"/>
    <cellStyle name="Input 2 42 3" xfId="935"/>
    <cellStyle name="Input 2 42 3 2" xfId="936"/>
    <cellStyle name="Input 2 42 4" xfId="937"/>
    <cellStyle name="Input 2 42 4 2" xfId="938"/>
    <cellStyle name="Input 2 42 5" xfId="939"/>
    <cellStyle name="Input 2 43" xfId="940"/>
    <cellStyle name="Input 2 43 2" xfId="941"/>
    <cellStyle name="Input 2 43 2 2" xfId="942"/>
    <cellStyle name="Input 2 43 3" xfId="943"/>
    <cellStyle name="Input 2 43 3 2" xfId="944"/>
    <cellStyle name="Input 2 43 4" xfId="945"/>
    <cellStyle name="Input 2 43 4 2" xfId="946"/>
    <cellStyle name="Input 2 43 5" xfId="947"/>
    <cellStyle name="Input 2 44" xfId="948"/>
    <cellStyle name="Input 2 44 2" xfId="949"/>
    <cellStyle name="Input 2 44 2 2" xfId="950"/>
    <cellStyle name="Input 2 44 3" xfId="951"/>
    <cellStyle name="Input 2 44 3 2" xfId="952"/>
    <cellStyle name="Input 2 44 4" xfId="953"/>
    <cellStyle name="Input 2 44 4 2" xfId="954"/>
    <cellStyle name="Input 2 44 5" xfId="955"/>
    <cellStyle name="Input 2 45" xfId="956"/>
    <cellStyle name="Input 2 45 2" xfId="957"/>
    <cellStyle name="Input 2 45 2 2" xfId="958"/>
    <cellStyle name="Input 2 45 3" xfId="959"/>
    <cellStyle name="Input 2 45 3 2" xfId="960"/>
    <cellStyle name="Input 2 45 4" xfId="961"/>
    <cellStyle name="Input 2 45 4 2" xfId="962"/>
    <cellStyle name="Input 2 45 5" xfId="963"/>
    <cellStyle name="Input 2 46" xfId="964"/>
    <cellStyle name="Input 2 46 2" xfId="965"/>
    <cellStyle name="Input 2 46 2 2" xfId="966"/>
    <cellStyle name="Input 2 46 3" xfId="967"/>
    <cellStyle name="Input 2 46 3 2" xfId="968"/>
    <cellStyle name="Input 2 46 4" xfId="969"/>
    <cellStyle name="Input 2 46 4 2" xfId="970"/>
    <cellStyle name="Input 2 46 5" xfId="971"/>
    <cellStyle name="Input 2 47" xfId="972"/>
    <cellStyle name="Input 2 47 2" xfId="973"/>
    <cellStyle name="Input 2 47 2 2" xfId="974"/>
    <cellStyle name="Input 2 47 3" xfId="975"/>
    <cellStyle name="Input 2 47 3 2" xfId="976"/>
    <cellStyle name="Input 2 47 4" xfId="977"/>
    <cellStyle name="Input 2 47 4 2" xfId="978"/>
    <cellStyle name="Input 2 47 5" xfId="979"/>
    <cellStyle name="Input 2 48" xfId="980"/>
    <cellStyle name="Input 2 48 2" xfId="981"/>
    <cellStyle name="Input 2 48 2 2" xfId="982"/>
    <cellStyle name="Input 2 48 3" xfId="983"/>
    <cellStyle name="Input 2 48 3 2" xfId="984"/>
    <cellStyle name="Input 2 48 4" xfId="985"/>
    <cellStyle name="Input 2 48 4 2" xfId="986"/>
    <cellStyle name="Input 2 48 5" xfId="987"/>
    <cellStyle name="Input 2 49" xfId="988"/>
    <cellStyle name="Input 2 49 2" xfId="989"/>
    <cellStyle name="Input 2 49 2 2" xfId="990"/>
    <cellStyle name="Input 2 49 3" xfId="991"/>
    <cellStyle name="Input 2 49 3 2" xfId="992"/>
    <cellStyle name="Input 2 49 4" xfId="993"/>
    <cellStyle name="Input 2 49 4 2" xfId="994"/>
    <cellStyle name="Input 2 49 5" xfId="995"/>
    <cellStyle name="Input 2 5" xfId="996"/>
    <cellStyle name="Input 2 5 2" xfId="997"/>
    <cellStyle name="Input 2 5 2 2" xfId="998"/>
    <cellStyle name="Input 2 5 3" xfId="999"/>
    <cellStyle name="Input 2 5 3 2" xfId="1000"/>
    <cellStyle name="Input 2 5 4" xfId="1001"/>
    <cellStyle name="Input 2 5 4 2" xfId="1002"/>
    <cellStyle name="Input 2 5 5" xfId="1003"/>
    <cellStyle name="Input 2 50" xfId="1004"/>
    <cellStyle name="Input 2 50 2" xfId="1005"/>
    <cellStyle name="Input 2 50 2 2" xfId="1006"/>
    <cellStyle name="Input 2 50 3" xfId="1007"/>
    <cellStyle name="Input 2 50 3 2" xfId="1008"/>
    <cellStyle name="Input 2 50 4" xfId="1009"/>
    <cellStyle name="Input 2 50 4 2" xfId="1010"/>
    <cellStyle name="Input 2 50 5" xfId="1011"/>
    <cellStyle name="Input 2 51" xfId="1012"/>
    <cellStyle name="Input 2 51 2" xfId="1013"/>
    <cellStyle name="Input 2 51 2 2" xfId="1014"/>
    <cellStyle name="Input 2 51 3" xfId="1015"/>
    <cellStyle name="Input 2 51 3 2" xfId="1016"/>
    <cellStyle name="Input 2 51 4" xfId="1017"/>
    <cellStyle name="Input 2 51 4 2" xfId="1018"/>
    <cellStyle name="Input 2 51 5" xfId="1019"/>
    <cellStyle name="Input 2 52" xfId="1020"/>
    <cellStyle name="Input 2 52 2" xfId="1021"/>
    <cellStyle name="Input 2 52 2 2" xfId="1022"/>
    <cellStyle name="Input 2 52 3" xfId="1023"/>
    <cellStyle name="Input 2 52 3 2" xfId="1024"/>
    <cellStyle name="Input 2 52 4" xfId="1025"/>
    <cellStyle name="Input 2 52 4 2" xfId="1026"/>
    <cellStyle name="Input 2 52 5" xfId="1027"/>
    <cellStyle name="Input 2 52 5 2" xfId="1028"/>
    <cellStyle name="Input 2 52 6" xfId="1029"/>
    <cellStyle name="Input 2 52 6 2" xfId="1030"/>
    <cellStyle name="Input 2 52 7" xfId="1031"/>
    <cellStyle name="Input 2 53" xfId="1032"/>
    <cellStyle name="Input 2 53 2" xfId="1033"/>
    <cellStyle name="Input 2 53 2 2" xfId="1034"/>
    <cellStyle name="Input 2 53 3" xfId="1035"/>
    <cellStyle name="Input 2 53 3 2" xfId="1036"/>
    <cellStyle name="Input 2 53 4" xfId="1037"/>
    <cellStyle name="Input 2 53 4 2" xfId="1038"/>
    <cellStyle name="Input 2 53 5" xfId="1039"/>
    <cellStyle name="Input 2 53 5 2" xfId="1040"/>
    <cellStyle name="Input 2 53 6" xfId="1041"/>
    <cellStyle name="Input 2 53 6 2" xfId="1042"/>
    <cellStyle name="Input 2 53 7" xfId="1043"/>
    <cellStyle name="Input 2 54" xfId="1044"/>
    <cellStyle name="Input 2 54 2" xfId="1045"/>
    <cellStyle name="Input 2 54 2 2" xfId="1046"/>
    <cellStyle name="Input 2 54 3" xfId="1047"/>
    <cellStyle name="Input 2 54 3 2" xfId="1048"/>
    <cellStyle name="Input 2 54 4" xfId="1049"/>
    <cellStyle name="Input 2 54 4 2" xfId="1050"/>
    <cellStyle name="Input 2 54 5" xfId="1051"/>
    <cellStyle name="Input 2 54 5 2" xfId="1052"/>
    <cellStyle name="Input 2 54 6" xfId="1053"/>
    <cellStyle name="Input 2 54 6 2" xfId="1054"/>
    <cellStyle name="Input 2 54 7" xfId="1055"/>
    <cellStyle name="Input 2 55" xfId="1056"/>
    <cellStyle name="Input 2 55 2" xfId="1057"/>
    <cellStyle name="Input 2 55 2 2" xfId="1058"/>
    <cellStyle name="Input 2 55 3" xfId="1059"/>
    <cellStyle name="Input 2 55 3 2" xfId="1060"/>
    <cellStyle name="Input 2 55 4" xfId="1061"/>
    <cellStyle name="Input 2 55 4 2" xfId="1062"/>
    <cellStyle name="Input 2 55 5" xfId="1063"/>
    <cellStyle name="Input 2 55 5 2" xfId="1064"/>
    <cellStyle name="Input 2 55 6" xfId="1065"/>
    <cellStyle name="Input 2 55 6 2" xfId="1066"/>
    <cellStyle name="Input 2 55 7" xfId="1067"/>
    <cellStyle name="Input 2 56" xfId="1068"/>
    <cellStyle name="Input 2 56 2" xfId="1069"/>
    <cellStyle name="Input 2 56 2 2" xfId="1070"/>
    <cellStyle name="Input 2 56 3" xfId="1071"/>
    <cellStyle name="Input 2 56 3 2" xfId="1072"/>
    <cellStyle name="Input 2 56 4" xfId="1073"/>
    <cellStyle name="Input 2 56 4 2" xfId="1074"/>
    <cellStyle name="Input 2 56 5" xfId="1075"/>
    <cellStyle name="Input 2 56 5 2" xfId="1076"/>
    <cellStyle name="Input 2 56 6" xfId="1077"/>
    <cellStyle name="Input 2 56 6 2" xfId="1078"/>
    <cellStyle name="Input 2 56 7" xfId="1079"/>
    <cellStyle name="Input 2 57" xfId="1080"/>
    <cellStyle name="Input 2 57 2" xfId="1081"/>
    <cellStyle name="Input 2 58" xfId="1082"/>
    <cellStyle name="Input 2 58 2" xfId="1083"/>
    <cellStyle name="Input 2 59" xfId="1084"/>
    <cellStyle name="Input 2 59 2" xfId="1085"/>
    <cellStyle name="Input 2 6" xfId="1086"/>
    <cellStyle name="Input 2 6 2" xfId="1087"/>
    <cellStyle name="Input 2 6 2 2" xfId="1088"/>
    <cellStyle name="Input 2 6 3" xfId="1089"/>
    <cellStyle name="Input 2 6 3 2" xfId="1090"/>
    <cellStyle name="Input 2 6 4" xfId="1091"/>
    <cellStyle name="Input 2 6 4 2" xfId="1092"/>
    <cellStyle name="Input 2 6 5" xfId="1093"/>
    <cellStyle name="Input 2 60" xfId="1094"/>
    <cellStyle name="Input 2 60 2" xfId="1095"/>
    <cellStyle name="Input 2 61" xfId="1096"/>
    <cellStyle name="Input 2 61 2" xfId="1097"/>
    <cellStyle name="Input 2 62" xfId="1098"/>
    <cellStyle name="Input 2 62 2" xfId="1099"/>
    <cellStyle name="Input 2 63" xfId="1100"/>
    <cellStyle name="Input 2 63 2" xfId="1101"/>
    <cellStyle name="Input 2 64" xfId="1102"/>
    <cellStyle name="Input 2 64 2" xfId="1103"/>
    <cellStyle name="Input 2 65" xfId="1104"/>
    <cellStyle name="Input 2 65 2" xfId="1105"/>
    <cellStyle name="Input 2 66" xfId="1106"/>
    <cellStyle name="Input 2 66 2" xfId="1107"/>
    <cellStyle name="Input 2 67" xfId="1108"/>
    <cellStyle name="Input 2 67 2" xfId="1109"/>
    <cellStyle name="Input 2 68" xfId="1110"/>
    <cellStyle name="Input 2 68 2" xfId="1111"/>
    <cellStyle name="Input 2 69" xfId="1112"/>
    <cellStyle name="Input 2 69 2" xfId="1113"/>
    <cellStyle name="Input 2 7" xfId="1114"/>
    <cellStyle name="Input 2 7 2" xfId="1115"/>
    <cellStyle name="Input 2 7 2 2" xfId="1116"/>
    <cellStyle name="Input 2 7 3" xfId="1117"/>
    <cellStyle name="Input 2 7 3 2" xfId="1118"/>
    <cellStyle name="Input 2 7 4" xfId="1119"/>
    <cellStyle name="Input 2 7 4 2" xfId="1120"/>
    <cellStyle name="Input 2 7 5" xfId="1121"/>
    <cellStyle name="Input 2 70" xfId="1122"/>
    <cellStyle name="Input 2 70 2" xfId="1123"/>
    <cellStyle name="Input 2 71" xfId="1124"/>
    <cellStyle name="Input 2 71 2" xfId="1125"/>
    <cellStyle name="Input 2 72" xfId="1126"/>
    <cellStyle name="Input 2 72 2" xfId="1127"/>
    <cellStyle name="Input 2 73" xfId="1128"/>
    <cellStyle name="Input 2 73 2" xfId="1129"/>
    <cellStyle name="Input 2 74" xfId="1130"/>
    <cellStyle name="Input 2 74 2" xfId="1131"/>
    <cellStyle name="Input 2 75" xfId="1132"/>
    <cellStyle name="Input 2 75 2" xfId="1133"/>
    <cellStyle name="Input 2 76" xfId="1134"/>
    <cellStyle name="Input 2 76 2" xfId="1135"/>
    <cellStyle name="Input 2 77" xfId="1136"/>
    <cellStyle name="Input 2 77 2" xfId="1137"/>
    <cellStyle name="Input 2 78" xfId="1138"/>
    <cellStyle name="Input 2 78 2" xfId="1139"/>
    <cellStyle name="Input 2 79" xfId="1140"/>
    <cellStyle name="Input 2 79 2" xfId="1141"/>
    <cellStyle name="Input 2 8" xfId="1142"/>
    <cellStyle name="Input 2 8 2" xfId="1143"/>
    <cellStyle name="Input 2 8 2 2" xfId="1144"/>
    <cellStyle name="Input 2 8 3" xfId="1145"/>
    <cellStyle name="Input 2 8 3 2" xfId="1146"/>
    <cellStyle name="Input 2 8 4" xfId="1147"/>
    <cellStyle name="Input 2 8 4 2" xfId="1148"/>
    <cellStyle name="Input 2 8 5" xfId="1149"/>
    <cellStyle name="Input 2 80" xfId="1150"/>
    <cellStyle name="Input 2 80 2" xfId="1151"/>
    <cellStyle name="Input 2 81" xfId="1152"/>
    <cellStyle name="Input 2 81 2" xfId="1153"/>
    <cellStyle name="Input 2 82" xfId="1154"/>
    <cellStyle name="Input 2 82 2" xfId="1155"/>
    <cellStyle name="Input 2 83" xfId="1156"/>
    <cellStyle name="Input 2 83 2" xfId="1157"/>
    <cellStyle name="Input 2 84" xfId="1158"/>
    <cellStyle name="Input 2 84 2" xfId="1159"/>
    <cellStyle name="Input 2 85" xfId="1160"/>
    <cellStyle name="Input 2 85 2" xfId="1161"/>
    <cellStyle name="Input 2 86" xfId="1162"/>
    <cellStyle name="Input 2 9" xfId="1163"/>
    <cellStyle name="Input 2 9 2" xfId="1164"/>
    <cellStyle name="Input 2 9 2 2" xfId="1165"/>
    <cellStyle name="Input 2 9 3" xfId="1166"/>
    <cellStyle name="Input 2 9 3 2" xfId="1167"/>
    <cellStyle name="Input 2 9 4" xfId="1168"/>
    <cellStyle name="Input 2 9 4 2" xfId="1169"/>
    <cellStyle name="Input 2 9 5" xfId="1170"/>
    <cellStyle name="Linked Cell" xfId="1171"/>
    <cellStyle name="Linked Cell 2" xfId="1172"/>
    <cellStyle name="Neutral" xfId="1173"/>
    <cellStyle name="Neutral 2" xfId="1174"/>
    <cellStyle name="Normal 11" xfId="1175"/>
    <cellStyle name="Normal 12" xfId="1176"/>
    <cellStyle name="Normal 2" xfId="1177"/>
    <cellStyle name="Normal 2 2" xfId="1178"/>
    <cellStyle name="Normal 2 2 2" xfId="1179"/>
    <cellStyle name="Normal 2 2 2 2" xfId="1180"/>
    <cellStyle name="Normal 2 2 2 2 2" xfId="1181"/>
    <cellStyle name="Normal 2 2 2 3" xfId="1182"/>
    <cellStyle name="Normal 2 2 3" xfId="1183"/>
    <cellStyle name="Normal 2 2 3 2" xfId="1184"/>
    <cellStyle name="Normal 2 2 4" xfId="1185"/>
    <cellStyle name="Normal 2 2 4 2" xfId="1186"/>
    <cellStyle name="Normal 2 2 5" xfId="1187"/>
    <cellStyle name="Normal 2 3" xfId="1188"/>
    <cellStyle name="Normal 2 3 2" xfId="1189"/>
    <cellStyle name="Normal 2 3 2 2" xfId="1190"/>
    <cellStyle name="Normal 2 3 3" xfId="1191"/>
    <cellStyle name="Normal 2 3 3 2" xfId="1192"/>
    <cellStyle name="Normal 2 3 4" xfId="1193"/>
    <cellStyle name="Normal 2 3 4 2" xfId="1194"/>
    <cellStyle name="Normal 2 3 5" xfId="1195"/>
    <cellStyle name="Normal 2 3 6" xfId="1196"/>
    <cellStyle name="Normal 2 4" xfId="1197"/>
    <cellStyle name="Normal 2 4 2" xfId="1198"/>
    <cellStyle name="Normal 2 4 2 2" xfId="1199"/>
    <cellStyle name="Normal 2 4 3" xfId="1200"/>
    <cellStyle name="Normal 2 4 3 2" xfId="1201"/>
    <cellStyle name="Normal 2 4 3 2 2" xfId="1202"/>
    <cellStyle name="Normal 2 4 3 2 3" xfId="1203"/>
    <cellStyle name="Normal 2 4 3 3" xfId="1204"/>
    <cellStyle name="Normal 2 4 3 3 2" xfId="1205"/>
    <cellStyle name="Normal 2 4 3 4" xfId="1206"/>
    <cellStyle name="Normal 2 4 4" xfId="1207"/>
    <cellStyle name="Normal 2 4 4 2" xfId="1208"/>
    <cellStyle name="Normal 2 4 4 2 2" xfId="1209"/>
    <cellStyle name="Normal 2 4 4 3" xfId="1210"/>
    <cellStyle name="Normal 2 5" xfId="1211"/>
    <cellStyle name="Normal 2 5 2" xfId="1212"/>
    <cellStyle name="Normal 2 5 2 2" xfId="1213"/>
    <cellStyle name="Normal 2 5 3" xfId="1214"/>
    <cellStyle name="Normal 2 5 3 2" xfId="1215"/>
    <cellStyle name="Normal 2 5 3 2 2" xfId="1216"/>
    <cellStyle name="Normal 2 5 3 3" xfId="1217"/>
    <cellStyle name="Normal 2 5 4" xfId="1218"/>
    <cellStyle name="Normal 2 5 4 2" xfId="1219"/>
    <cellStyle name="Normal 2 5 5" xfId="1220"/>
    <cellStyle name="Normal 2 6" xfId="1221"/>
    <cellStyle name="Normal 2 6 2" xfId="1222"/>
    <cellStyle name="Normal 2 6 2 2" xfId="1223"/>
    <cellStyle name="Normal 2 6 3" xfId="1224"/>
    <cellStyle name="Normal 2 7" xfId="1225"/>
    <cellStyle name="Normal 2 7 2" xfId="1226"/>
    <cellStyle name="Normal 2 8" xfId="1227"/>
    <cellStyle name="Normal 2 9" xfId="1228"/>
    <cellStyle name="Normal 3" xfId="1229"/>
    <cellStyle name="Normal 3 2" xfId="1230"/>
    <cellStyle name="Normal 3 2 2" xfId="1231"/>
    <cellStyle name="Normal 3 2 2 2" xfId="1232"/>
    <cellStyle name="Normal 3 2 2 2 2" xfId="1233"/>
    <cellStyle name="Normal 3 2 2 3" xfId="1234"/>
    <cellStyle name="Normal 3 3" xfId="1235"/>
    <cellStyle name="Normal 3 4" xfId="1236"/>
    <cellStyle name="Normal 3 4 2" xfId="1237"/>
    <cellStyle name="Normal 3 4 2 2" xfId="1238"/>
    <cellStyle name="Normal 3 4 2 2 2" xfId="1239"/>
    <cellStyle name="Normal 3 4 2 3" xfId="1240"/>
    <cellStyle name="Normal 3 5" xfId="1241"/>
    <cellStyle name="Normal 3 5 2" xfId="1242"/>
    <cellStyle name="Normal 4" xfId="1243"/>
    <cellStyle name="Normal 4 2" xfId="1244"/>
    <cellStyle name="Normal 4 2 2" xfId="1245"/>
    <cellStyle name="Normal 4 2 2 2" xfId="1246"/>
    <cellStyle name="Normal 4 2 2 2 2" xfId="1247"/>
    <cellStyle name="Normal 4 2 2 3" xfId="1248"/>
    <cellStyle name="Normal 4 2 3" xfId="1249"/>
    <cellStyle name="Normal 4 3" xfId="1250"/>
    <cellStyle name="Normal 4 3 2" xfId="1251"/>
    <cellStyle name="Normal 4 3 2 2" xfId="1252"/>
    <cellStyle name="Normal 4 3 2 2 2" xfId="1253"/>
    <cellStyle name="Normal 4 3 2 3" xfId="1254"/>
    <cellStyle name="Normal 4 3 3" xfId="1255"/>
    <cellStyle name="Normal 4 3 3 2" xfId="1256"/>
    <cellStyle name="Normal 4 3 4" xfId="1257"/>
    <cellStyle name="Normal 4 4" xfId="1258"/>
    <cellStyle name="Normal 4 4 2" xfId="1259"/>
    <cellStyle name="Normal 4 4 2 2" xfId="1260"/>
    <cellStyle name="Normal 4 4 3" xfId="1261"/>
    <cellStyle name="Normal 4 5" xfId="1262"/>
    <cellStyle name="Normal 4 5 2" xfId="1263"/>
    <cellStyle name="Normal 4 5 2 2" xfId="1264"/>
    <cellStyle name="Normal 4 5 3" xfId="1265"/>
    <cellStyle name="Normal 4 6" xfId="1266"/>
    <cellStyle name="Normal 5" xfId="1267"/>
    <cellStyle name="Normal 5 2" xfId="1268"/>
    <cellStyle name="Normal 5 3" xfId="1269"/>
    <cellStyle name="Normal 5 4" xfId="1270"/>
    <cellStyle name="Normal 6" xfId="1271"/>
    <cellStyle name="Normal 6 2" xfId="1272"/>
    <cellStyle name="Normal 6 3" xfId="1273"/>
    <cellStyle name="Normal 6 4" xfId="1274"/>
    <cellStyle name="Normal 6 4 2" xfId="1275"/>
    <cellStyle name="Normal 6 4 2 2" xfId="1276"/>
    <cellStyle name="Normal 6 4 3" xfId="1277"/>
    <cellStyle name="Normal 7" xfId="1278"/>
    <cellStyle name="Normal 7 2" xfId="1279"/>
    <cellStyle name="Normal 8" xfId="1280"/>
    <cellStyle name="Normal 9" xfId="1281"/>
    <cellStyle name="Normal 9 2" xfId="1282"/>
    <cellStyle name="Note" xfId="1283"/>
    <cellStyle name="Note 2" xfId="1284"/>
    <cellStyle name="Note 2 10" xfId="1285"/>
    <cellStyle name="Note 2 10 2" xfId="1286"/>
    <cellStyle name="Note 2 10 2 2" xfId="1287"/>
    <cellStyle name="Note 2 10 3" xfId="1288"/>
    <cellStyle name="Note 2 10 3 2" xfId="1289"/>
    <cellStyle name="Note 2 10 4" xfId="1290"/>
    <cellStyle name="Note 2 10 4 2" xfId="1291"/>
    <cellStyle name="Note 2 10 5" xfId="1292"/>
    <cellStyle name="Note 2 10 5 2" xfId="1293"/>
    <cellStyle name="Note 2 10 6" xfId="1294"/>
    <cellStyle name="Note 2 10 6 2" xfId="1295"/>
    <cellStyle name="Note 2 10 7" xfId="1296"/>
    <cellStyle name="Note 2 11" xfId="1297"/>
    <cellStyle name="Note 2 11 2" xfId="1298"/>
    <cellStyle name="Note 2 11 2 2" xfId="1299"/>
    <cellStyle name="Note 2 11 3" xfId="1300"/>
    <cellStyle name="Note 2 11 3 2" xfId="1301"/>
    <cellStyle name="Note 2 11 4" xfId="1302"/>
    <cellStyle name="Note 2 11 4 2" xfId="1303"/>
    <cellStyle name="Note 2 11 5" xfId="1304"/>
    <cellStyle name="Note 2 11 5 2" xfId="1305"/>
    <cellStyle name="Note 2 11 6" xfId="1306"/>
    <cellStyle name="Note 2 11 6 2" xfId="1307"/>
    <cellStyle name="Note 2 11 7" xfId="1308"/>
    <cellStyle name="Note 2 12" xfId="1309"/>
    <cellStyle name="Note 2 12 2" xfId="1310"/>
    <cellStyle name="Note 2 12 2 2" xfId="1311"/>
    <cellStyle name="Note 2 12 3" xfId="1312"/>
    <cellStyle name="Note 2 12 3 2" xfId="1313"/>
    <cellStyle name="Note 2 12 4" xfId="1314"/>
    <cellStyle name="Note 2 12 4 2" xfId="1315"/>
    <cellStyle name="Note 2 12 5" xfId="1316"/>
    <cellStyle name="Note 2 12 5 2" xfId="1317"/>
    <cellStyle name="Note 2 12 6" xfId="1318"/>
    <cellStyle name="Note 2 12 6 2" xfId="1319"/>
    <cellStyle name="Note 2 12 7" xfId="1320"/>
    <cellStyle name="Note 2 13" xfId="1321"/>
    <cellStyle name="Note 2 13 2" xfId="1322"/>
    <cellStyle name="Note 2 13 2 2" xfId="1323"/>
    <cellStyle name="Note 2 13 3" xfId="1324"/>
    <cellStyle name="Note 2 13 3 2" xfId="1325"/>
    <cellStyle name="Note 2 13 4" xfId="1326"/>
    <cellStyle name="Note 2 13 4 2" xfId="1327"/>
    <cellStyle name="Note 2 13 5" xfId="1328"/>
    <cellStyle name="Note 2 13 5 2" xfId="1329"/>
    <cellStyle name="Note 2 13 6" xfId="1330"/>
    <cellStyle name="Note 2 13 6 2" xfId="1331"/>
    <cellStyle name="Note 2 13 7" xfId="1332"/>
    <cellStyle name="Note 2 14" xfId="1333"/>
    <cellStyle name="Note 2 14 2" xfId="1334"/>
    <cellStyle name="Note 2 14 2 2" xfId="1335"/>
    <cellStyle name="Note 2 14 3" xfId="1336"/>
    <cellStyle name="Note 2 14 3 2" xfId="1337"/>
    <cellStyle name="Note 2 14 4" xfId="1338"/>
    <cellStyle name="Note 2 14 4 2" xfId="1339"/>
    <cellStyle name="Note 2 14 5" xfId="1340"/>
    <cellStyle name="Note 2 14 5 2" xfId="1341"/>
    <cellStyle name="Note 2 14 6" xfId="1342"/>
    <cellStyle name="Note 2 14 6 2" xfId="1343"/>
    <cellStyle name="Note 2 14 7" xfId="1344"/>
    <cellStyle name="Note 2 15" xfId="1345"/>
    <cellStyle name="Note 2 15 2" xfId="1346"/>
    <cellStyle name="Note 2 15 2 2" xfId="1347"/>
    <cellStyle name="Note 2 15 3" xfId="1348"/>
    <cellStyle name="Note 2 15 3 2" xfId="1349"/>
    <cellStyle name="Note 2 15 4" xfId="1350"/>
    <cellStyle name="Note 2 15 4 2" xfId="1351"/>
    <cellStyle name="Note 2 15 5" xfId="1352"/>
    <cellStyle name="Note 2 15 5 2" xfId="1353"/>
    <cellStyle name="Note 2 15 6" xfId="1354"/>
    <cellStyle name="Note 2 15 6 2" xfId="1355"/>
    <cellStyle name="Note 2 15 7" xfId="1356"/>
    <cellStyle name="Note 2 16" xfId="1357"/>
    <cellStyle name="Note 2 16 2" xfId="1358"/>
    <cellStyle name="Note 2 16 2 2" xfId="1359"/>
    <cellStyle name="Note 2 16 3" xfId="1360"/>
    <cellStyle name="Note 2 16 3 2" xfId="1361"/>
    <cellStyle name="Note 2 16 4" xfId="1362"/>
    <cellStyle name="Note 2 16 4 2" xfId="1363"/>
    <cellStyle name="Note 2 16 5" xfId="1364"/>
    <cellStyle name="Note 2 16 5 2" xfId="1365"/>
    <cellStyle name="Note 2 16 6" xfId="1366"/>
    <cellStyle name="Note 2 16 6 2" xfId="1367"/>
    <cellStyle name="Note 2 16 7" xfId="1368"/>
    <cellStyle name="Note 2 17" xfId="1369"/>
    <cellStyle name="Note 2 17 2" xfId="1370"/>
    <cellStyle name="Note 2 17 2 2" xfId="1371"/>
    <cellStyle name="Note 2 17 3" xfId="1372"/>
    <cellStyle name="Note 2 17 3 2" xfId="1373"/>
    <cellStyle name="Note 2 17 4" xfId="1374"/>
    <cellStyle name="Note 2 17 4 2" xfId="1375"/>
    <cellStyle name="Note 2 17 5" xfId="1376"/>
    <cellStyle name="Note 2 17 5 2" xfId="1377"/>
    <cellStyle name="Note 2 17 6" xfId="1378"/>
    <cellStyle name="Note 2 17 6 2" xfId="1379"/>
    <cellStyle name="Note 2 17 7" xfId="1380"/>
    <cellStyle name="Note 2 18" xfId="1381"/>
    <cellStyle name="Note 2 18 2" xfId="1382"/>
    <cellStyle name="Note 2 18 2 2" xfId="1383"/>
    <cellStyle name="Note 2 18 3" xfId="1384"/>
    <cellStyle name="Note 2 18 3 2" xfId="1385"/>
    <cellStyle name="Note 2 18 4" xfId="1386"/>
    <cellStyle name="Note 2 18 4 2" xfId="1387"/>
    <cellStyle name="Note 2 18 5" xfId="1388"/>
    <cellStyle name="Note 2 18 5 2" xfId="1389"/>
    <cellStyle name="Note 2 18 6" xfId="1390"/>
    <cellStyle name="Note 2 18 6 2" xfId="1391"/>
    <cellStyle name="Note 2 18 7" xfId="1392"/>
    <cellStyle name="Note 2 19" xfId="1393"/>
    <cellStyle name="Note 2 19 2" xfId="1394"/>
    <cellStyle name="Note 2 19 2 2" xfId="1395"/>
    <cellStyle name="Note 2 19 3" xfId="1396"/>
    <cellStyle name="Note 2 19 3 2" xfId="1397"/>
    <cellStyle name="Note 2 19 4" xfId="1398"/>
    <cellStyle name="Note 2 19 4 2" xfId="1399"/>
    <cellStyle name="Note 2 19 5" xfId="1400"/>
    <cellStyle name="Note 2 19 5 2" xfId="1401"/>
    <cellStyle name="Note 2 19 6" xfId="1402"/>
    <cellStyle name="Note 2 19 6 2" xfId="1403"/>
    <cellStyle name="Note 2 19 7" xfId="1404"/>
    <cellStyle name="Note 2 2" xfId="1405"/>
    <cellStyle name="Note 2 2 2" xfId="1406"/>
    <cellStyle name="Note 2 2 2 2" xfId="1407"/>
    <cellStyle name="Note 2 2 3" xfId="1408"/>
    <cellStyle name="Note 2 2 3 2" xfId="1409"/>
    <cellStyle name="Note 2 2 4" xfId="1410"/>
    <cellStyle name="Note 2 2 4 2" xfId="1411"/>
    <cellStyle name="Note 2 2 5" xfId="1412"/>
    <cellStyle name="Note 2 2 5 2" xfId="1413"/>
    <cellStyle name="Note 2 2 6" xfId="1414"/>
    <cellStyle name="Note 2 2 6 2" xfId="1415"/>
    <cellStyle name="Note 2 2 7" xfId="1416"/>
    <cellStyle name="Note 2 20" xfId="1417"/>
    <cellStyle name="Note 2 20 2" xfId="1418"/>
    <cellStyle name="Note 2 20 2 2" xfId="1419"/>
    <cellStyle name="Note 2 20 3" xfId="1420"/>
    <cellStyle name="Note 2 20 3 2" xfId="1421"/>
    <cellStyle name="Note 2 20 4" xfId="1422"/>
    <cellStyle name="Note 2 20 4 2" xfId="1423"/>
    <cellStyle name="Note 2 20 5" xfId="1424"/>
    <cellStyle name="Note 2 20 5 2" xfId="1425"/>
    <cellStyle name="Note 2 20 6" xfId="1426"/>
    <cellStyle name="Note 2 20 6 2" xfId="1427"/>
    <cellStyle name="Note 2 20 7" xfId="1428"/>
    <cellStyle name="Note 2 21" xfId="1429"/>
    <cellStyle name="Note 2 21 2" xfId="1430"/>
    <cellStyle name="Note 2 21 2 2" xfId="1431"/>
    <cellStyle name="Note 2 21 3" xfId="1432"/>
    <cellStyle name="Note 2 21 3 2" xfId="1433"/>
    <cellStyle name="Note 2 21 4" xfId="1434"/>
    <cellStyle name="Note 2 21 4 2" xfId="1435"/>
    <cellStyle name="Note 2 21 5" xfId="1436"/>
    <cellStyle name="Note 2 21 5 2" xfId="1437"/>
    <cellStyle name="Note 2 21 6" xfId="1438"/>
    <cellStyle name="Note 2 21 6 2" xfId="1439"/>
    <cellStyle name="Note 2 21 7" xfId="1440"/>
    <cellStyle name="Note 2 22" xfId="1441"/>
    <cellStyle name="Note 2 22 2" xfId="1442"/>
    <cellStyle name="Note 2 22 2 2" xfId="1443"/>
    <cellStyle name="Note 2 22 3" xfId="1444"/>
    <cellStyle name="Note 2 22 3 2" xfId="1445"/>
    <cellStyle name="Note 2 22 4" xfId="1446"/>
    <cellStyle name="Note 2 22 4 2" xfId="1447"/>
    <cellStyle name="Note 2 22 5" xfId="1448"/>
    <cellStyle name="Note 2 22 5 2" xfId="1449"/>
    <cellStyle name="Note 2 22 6" xfId="1450"/>
    <cellStyle name="Note 2 22 6 2" xfId="1451"/>
    <cellStyle name="Note 2 22 7" xfId="1452"/>
    <cellStyle name="Note 2 23" xfId="1453"/>
    <cellStyle name="Note 2 23 2" xfId="1454"/>
    <cellStyle name="Note 2 23 2 2" xfId="1455"/>
    <cellStyle name="Note 2 23 3" xfId="1456"/>
    <cellStyle name="Note 2 23 3 2" xfId="1457"/>
    <cellStyle name="Note 2 23 4" xfId="1458"/>
    <cellStyle name="Note 2 23 4 2" xfId="1459"/>
    <cellStyle name="Note 2 23 5" xfId="1460"/>
    <cellStyle name="Note 2 23 5 2" xfId="1461"/>
    <cellStyle name="Note 2 23 6" xfId="1462"/>
    <cellStyle name="Note 2 23 6 2" xfId="1463"/>
    <cellStyle name="Note 2 23 7" xfId="1464"/>
    <cellStyle name="Note 2 24" xfId="1465"/>
    <cellStyle name="Note 2 24 2" xfId="1466"/>
    <cellStyle name="Note 2 24 2 2" xfId="1467"/>
    <cellStyle name="Note 2 24 3" xfId="1468"/>
    <cellStyle name="Note 2 24 3 2" xfId="1469"/>
    <cellStyle name="Note 2 24 4" xfId="1470"/>
    <cellStyle name="Note 2 24 4 2" xfId="1471"/>
    <cellStyle name="Note 2 24 5" xfId="1472"/>
    <cellStyle name="Note 2 24 5 2" xfId="1473"/>
    <cellStyle name="Note 2 24 6" xfId="1474"/>
    <cellStyle name="Note 2 24 6 2" xfId="1475"/>
    <cellStyle name="Note 2 24 7" xfId="1476"/>
    <cellStyle name="Note 2 25" xfId="1477"/>
    <cellStyle name="Note 2 25 2" xfId="1478"/>
    <cellStyle name="Note 2 25 2 2" xfId="1479"/>
    <cellStyle name="Note 2 25 3" xfId="1480"/>
    <cellStyle name="Note 2 25 3 2" xfId="1481"/>
    <cellStyle name="Note 2 25 4" xfId="1482"/>
    <cellStyle name="Note 2 25 4 2" xfId="1483"/>
    <cellStyle name="Note 2 25 5" xfId="1484"/>
    <cellStyle name="Note 2 25 5 2" xfId="1485"/>
    <cellStyle name="Note 2 25 6" xfId="1486"/>
    <cellStyle name="Note 2 25 6 2" xfId="1487"/>
    <cellStyle name="Note 2 25 7" xfId="1488"/>
    <cellStyle name="Note 2 26" xfId="1489"/>
    <cellStyle name="Note 2 26 2" xfId="1490"/>
    <cellStyle name="Note 2 26 2 2" xfId="1491"/>
    <cellStyle name="Note 2 26 3" xfId="1492"/>
    <cellStyle name="Note 2 26 3 2" xfId="1493"/>
    <cellStyle name="Note 2 26 4" xfId="1494"/>
    <cellStyle name="Note 2 26 4 2" xfId="1495"/>
    <cellStyle name="Note 2 26 5" xfId="1496"/>
    <cellStyle name="Note 2 26 5 2" xfId="1497"/>
    <cellStyle name="Note 2 26 6" xfId="1498"/>
    <cellStyle name="Note 2 26 6 2" xfId="1499"/>
    <cellStyle name="Note 2 26 7" xfId="1500"/>
    <cellStyle name="Note 2 27" xfId="1501"/>
    <cellStyle name="Note 2 27 2" xfId="1502"/>
    <cellStyle name="Note 2 27 2 2" xfId="1503"/>
    <cellStyle name="Note 2 27 3" xfId="1504"/>
    <cellStyle name="Note 2 27 3 2" xfId="1505"/>
    <cellStyle name="Note 2 27 4" xfId="1506"/>
    <cellStyle name="Note 2 27 4 2" xfId="1507"/>
    <cellStyle name="Note 2 27 5" xfId="1508"/>
    <cellStyle name="Note 2 27 5 2" xfId="1509"/>
    <cellStyle name="Note 2 27 6" xfId="1510"/>
    <cellStyle name="Note 2 27 6 2" xfId="1511"/>
    <cellStyle name="Note 2 27 7" xfId="1512"/>
    <cellStyle name="Note 2 28" xfId="1513"/>
    <cellStyle name="Note 2 28 2" xfId="1514"/>
    <cellStyle name="Note 2 28 2 2" xfId="1515"/>
    <cellStyle name="Note 2 28 3" xfId="1516"/>
    <cellStyle name="Note 2 28 3 2" xfId="1517"/>
    <cellStyle name="Note 2 28 4" xfId="1518"/>
    <cellStyle name="Note 2 28 4 2" xfId="1519"/>
    <cellStyle name="Note 2 28 5" xfId="1520"/>
    <cellStyle name="Note 2 28 5 2" xfId="1521"/>
    <cellStyle name="Note 2 28 6" xfId="1522"/>
    <cellStyle name="Note 2 28 6 2" xfId="1523"/>
    <cellStyle name="Note 2 28 7" xfId="1524"/>
    <cellStyle name="Note 2 29" xfId="1525"/>
    <cellStyle name="Note 2 29 2" xfId="1526"/>
    <cellStyle name="Note 2 29 2 2" xfId="1527"/>
    <cellStyle name="Note 2 29 3" xfId="1528"/>
    <cellStyle name="Note 2 29 3 2" xfId="1529"/>
    <cellStyle name="Note 2 29 4" xfId="1530"/>
    <cellStyle name="Note 2 29 4 2" xfId="1531"/>
    <cellStyle name="Note 2 29 5" xfId="1532"/>
    <cellStyle name="Note 2 29 5 2" xfId="1533"/>
    <cellStyle name="Note 2 29 6" xfId="1534"/>
    <cellStyle name="Note 2 29 6 2" xfId="1535"/>
    <cellStyle name="Note 2 29 7" xfId="1536"/>
    <cellStyle name="Note 2 3" xfId="1537"/>
    <cellStyle name="Note 2 3 2" xfId="1538"/>
    <cellStyle name="Note 2 3 2 2" xfId="1539"/>
    <cellStyle name="Note 2 3 3" xfId="1540"/>
    <cellStyle name="Note 2 3 3 2" xfId="1541"/>
    <cellStyle name="Note 2 3 4" xfId="1542"/>
    <cellStyle name="Note 2 3 4 2" xfId="1543"/>
    <cellStyle name="Note 2 3 5" xfId="1544"/>
    <cellStyle name="Note 2 3 5 2" xfId="1545"/>
    <cellStyle name="Note 2 3 6" xfId="1546"/>
    <cellStyle name="Note 2 3 6 2" xfId="1547"/>
    <cellStyle name="Note 2 3 7" xfId="1548"/>
    <cellStyle name="Note 2 30" xfId="1549"/>
    <cellStyle name="Note 2 30 2" xfId="1550"/>
    <cellStyle name="Note 2 30 2 2" xfId="1551"/>
    <cellStyle name="Note 2 30 3" xfId="1552"/>
    <cellStyle name="Note 2 30 3 2" xfId="1553"/>
    <cellStyle name="Note 2 30 4" xfId="1554"/>
    <cellStyle name="Note 2 30 4 2" xfId="1555"/>
    <cellStyle name="Note 2 30 5" xfId="1556"/>
    <cellStyle name="Note 2 30 5 2" xfId="1557"/>
    <cellStyle name="Note 2 30 6" xfId="1558"/>
    <cellStyle name="Note 2 30 6 2" xfId="1559"/>
    <cellStyle name="Note 2 30 7" xfId="1560"/>
    <cellStyle name="Note 2 31" xfId="1561"/>
    <cellStyle name="Note 2 31 2" xfId="1562"/>
    <cellStyle name="Note 2 31 2 2" xfId="1563"/>
    <cellStyle name="Note 2 31 3" xfId="1564"/>
    <cellStyle name="Note 2 31 3 2" xfId="1565"/>
    <cellStyle name="Note 2 31 4" xfId="1566"/>
    <cellStyle name="Note 2 31 4 2" xfId="1567"/>
    <cellStyle name="Note 2 31 5" xfId="1568"/>
    <cellStyle name="Note 2 31 5 2" xfId="1569"/>
    <cellStyle name="Note 2 31 6" xfId="1570"/>
    <cellStyle name="Note 2 31 6 2" xfId="1571"/>
    <cellStyle name="Note 2 31 7" xfId="1572"/>
    <cellStyle name="Note 2 32" xfId="1573"/>
    <cellStyle name="Note 2 32 2" xfId="1574"/>
    <cellStyle name="Note 2 32 2 2" xfId="1575"/>
    <cellStyle name="Note 2 32 3" xfId="1576"/>
    <cellStyle name="Note 2 32 3 2" xfId="1577"/>
    <cellStyle name="Note 2 32 4" xfId="1578"/>
    <cellStyle name="Note 2 32 4 2" xfId="1579"/>
    <cellStyle name="Note 2 32 5" xfId="1580"/>
    <cellStyle name="Note 2 32 5 2" xfId="1581"/>
    <cellStyle name="Note 2 32 6" xfId="1582"/>
    <cellStyle name="Note 2 32 6 2" xfId="1583"/>
    <cellStyle name="Note 2 32 7" xfId="1584"/>
    <cellStyle name="Note 2 33" xfId="1585"/>
    <cellStyle name="Note 2 33 2" xfId="1586"/>
    <cellStyle name="Note 2 33 2 2" xfId="1587"/>
    <cellStyle name="Note 2 33 3" xfId="1588"/>
    <cellStyle name="Note 2 33 3 2" xfId="1589"/>
    <cellStyle name="Note 2 33 4" xfId="1590"/>
    <cellStyle name="Note 2 33 4 2" xfId="1591"/>
    <cellStyle name="Note 2 33 5" xfId="1592"/>
    <cellStyle name="Note 2 33 5 2" xfId="1593"/>
    <cellStyle name="Note 2 33 6" xfId="1594"/>
    <cellStyle name="Note 2 33 6 2" xfId="1595"/>
    <cellStyle name="Note 2 33 7" xfId="1596"/>
    <cellStyle name="Note 2 34" xfId="1597"/>
    <cellStyle name="Note 2 34 2" xfId="1598"/>
    <cellStyle name="Note 2 34 2 2" xfId="1599"/>
    <cellStyle name="Note 2 34 3" xfId="1600"/>
    <cellStyle name="Note 2 34 3 2" xfId="1601"/>
    <cellStyle name="Note 2 34 4" xfId="1602"/>
    <cellStyle name="Note 2 34 4 2" xfId="1603"/>
    <cellStyle name="Note 2 34 5" xfId="1604"/>
    <cellStyle name="Note 2 34 5 2" xfId="1605"/>
    <cellStyle name="Note 2 34 6" xfId="1606"/>
    <cellStyle name="Note 2 34 6 2" xfId="1607"/>
    <cellStyle name="Note 2 34 7" xfId="1608"/>
    <cellStyle name="Note 2 35" xfId="1609"/>
    <cellStyle name="Note 2 35 2" xfId="1610"/>
    <cellStyle name="Note 2 35 2 2" xfId="1611"/>
    <cellStyle name="Note 2 35 3" xfId="1612"/>
    <cellStyle name="Note 2 35 3 2" xfId="1613"/>
    <cellStyle name="Note 2 35 4" xfId="1614"/>
    <cellStyle name="Note 2 35 4 2" xfId="1615"/>
    <cellStyle name="Note 2 35 5" xfId="1616"/>
    <cellStyle name="Note 2 35 5 2" xfId="1617"/>
    <cellStyle name="Note 2 35 6" xfId="1618"/>
    <cellStyle name="Note 2 35 6 2" xfId="1619"/>
    <cellStyle name="Note 2 35 7" xfId="1620"/>
    <cellStyle name="Note 2 36" xfId="1621"/>
    <cellStyle name="Note 2 36 2" xfId="1622"/>
    <cellStyle name="Note 2 36 2 2" xfId="1623"/>
    <cellStyle name="Note 2 36 3" xfId="1624"/>
    <cellStyle name="Note 2 36 3 2" xfId="1625"/>
    <cellStyle name="Note 2 36 4" xfId="1626"/>
    <cellStyle name="Note 2 36 4 2" xfId="1627"/>
    <cellStyle name="Note 2 36 5" xfId="1628"/>
    <cellStyle name="Note 2 36 5 2" xfId="1629"/>
    <cellStyle name="Note 2 36 6" xfId="1630"/>
    <cellStyle name="Note 2 36 6 2" xfId="1631"/>
    <cellStyle name="Note 2 36 7" xfId="1632"/>
    <cellStyle name="Note 2 37" xfId="1633"/>
    <cellStyle name="Note 2 37 2" xfId="1634"/>
    <cellStyle name="Note 2 37 2 2" xfId="1635"/>
    <cellStyle name="Note 2 37 3" xfId="1636"/>
    <cellStyle name="Note 2 37 3 2" xfId="1637"/>
    <cellStyle name="Note 2 37 4" xfId="1638"/>
    <cellStyle name="Note 2 37 4 2" xfId="1639"/>
    <cellStyle name="Note 2 37 5" xfId="1640"/>
    <cellStyle name="Note 2 37 5 2" xfId="1641"/>
    <cellStyle name="Note 2 37 6" xfId="1642"/>
    <cellStyle name="Note 2 37 6 2" xfId="1643"/>
    <cellStyle name="Note 2 37 7" xfId="1644"/>
    <cellStyle name="Note 2 38" xfId="1645"/>
    <cellStyle name="Note 2 38 2" xfId="1646"/>
    <cellStyle name="Note 2 38 2 2" xfId="1647"/>
    <cellStyle name="Note 2 38 3" xfId="1648"/>
    <cellStyle name="Note 2 38 3 2" xfId="1649"/>
    <cellStyle name="Note 2 38 4" xfId="1650"/>
    <cellStyle name="Note 2 38 4 2" xfId="1651"/>
    <cellStyle name="Note 2 38 5" xfId="1652"/>
    <cellStyle name="Note 2 38 5 2" xfId="1653"/>
    <cellStyle name="Note 2 38 6" xfId="1654"/>
    <cellStyle name="Note 2 38 6 2" xfId="1655"/>
    <cellStyle name="Note 2 38 7" xfId="1656"/>
    <cellStyle name="Note 2 39" xfId="1657"/>
    <cellStyle name="Note 2 39 2" xfId="1658"/>
    <cellStyle name="Note 2 39 2 2" xfId="1659"/>
    <cellStyle name="Note 2 39 3" xfId="1660"/>
    <cellStyle name="Note 2 39 3 2" xfId="1661"/>
    <cellStyle name="Note 2 39 4" xfId="1662"/>
    <cellStyle name="Note 2 39 4 2" xfId="1663"/>
    <cellStyle name="Note 2 39 5" xfId="1664"/>
    <cellStyle name="Note 2 39 5 2" xfId="1665"/>
    <cellStyle name="Note 2 39 6" xfId="1666"/>
    <cellStyle name="Note 2 39 6 2" xfId="1667"/>
    <cellStyle name="Note 2 39 7" xfId="1668"/>
    <cellStyle name="Note 2 4" xfId="1669"/>
    <cellStyle name="Note 2 4 2" xfId="1670"/>
    <cellStyle name="Note 2 4 2 2" xfId="1671"/>
    <cellStyle name="Note 2 4 3" xfId="1672"/>
    <cellStyle name="Note 2 4 3 2" xfId="1673"/>
    <cellStyle name="Note 2 4 4" xfId="1674"/>
    <cellStyle name="Note 2 4 4 2" xfId="1675"/>
    <cellStyle name="Note 2 4 5" xfId="1676"/>
    <cellStyle name="Note 2 4 5 2" xfId="1677"/>
    <cellStyle name="Note 2 4 6" xfId="1678"/>
    <cellStyle name="Note 2 4 6 2" xfId="1679"/>
    <cellStyle name="Note 2 4 7" xfId="1680"/>
    <cellStyle name="Note 2 40" xfId="1681"/>
    <cellStyle name="Note 2 40 2" xfId="1682"/>
    <cellStyle name="Note 2 40 2 2" xfId="1683"/>
    <cellStyle name="Note 2 40 3" xfId="1684"/>
    <cellStyle name="Note 2 40 3 2" xfId="1685"/>
    <cellStyle name="Note 2 40 4" xfId="1686"/>
    <cellStyle name="Note 2 40 4 2" xfId="1687"/>
    <cellStyle name="Note 2 40 5" xfId="1688"/>
    <cellStyle name="Note 2 40 5 2" xfId="1689"/>
    <cellStyle name="Note 2 40 6" xfId="1690"/>
    <cellStyle name="Note 2 40 6 2" xfId="1691"/>
    <cellStyle name="Note 2 40 7" xfId="1692"/>
    <cellStyle name="Note 2 41" xfId="1693"/>
    <cellStyle name="Note 2 41 2" xfId="1694"/>
    <cellStyle name="Note 2 41 2 2" xfId="1695"/>
    <cellStyle name="Note 2 41 3" xfId="1696"/>
    <cellStyle name="Note 2 41 3 2" xfId="1697"/>
    <cellStyle name="Note 2 41 4" xfId="1698"/>
    <cellStyle name="Note 2 41 4 2" xfId="1699"/>
    <cellStyle name="Note 2 41 5" xfId="1700"/>
    <cellStyle name="Note 2 41 5 2" xfId="1701"/>
    <cellStyle name="Note 2 41 6" xfId="1702"/>
    <cellStyle name="Note 2 41 6 2" xfId="1703"/>
    <cellStyle name="Note 2 41 7" xfId="1704"/>
    <cellStyle name="Note 2 42" xfId="1705"/>
    <cellStyle name="Note 2 42 2" xfId="1706"/>
    <cellStyle name="Note 2 42 2 2" xfId="1707"/>
    <cellStyle name="Note 2 42 3" xfId="1708"/>
    <cellStyle name="Note 2 42 3 2" xfId="1709"/>
    <cellStyle name="Note 2 42 4" xfId="1710"/>
    <cellStyle name="Note 2 42 4 2" xfId="1711"/>
    <cellStyle name="Note 2 42 5" xfId="1712"/>
    <cellStyle name="Note 2 42 5 2" xfId="1713"/>
    <cellStyle name="Note 2 42 6" xfId="1714"/>
    <cellStyle name="Note 2 42 6 2" xfId="1715"/>
    <cellStyle name="Note 2 42 7" xfId="1716"/>
    <cellStyle name="Note 2 43" xfId="1717"/>
    <cellStyle name="Note 2 43 2" xfId="1718"/>
    <cellStyle name="Note 2 43 2 2" xfId="1719"/>
    <cellStyle name="Note 2 43 3" xfId="1720"/>
    <cellStyle name="Note 2 43 3 2" xfId="1721"/>
    <cellStyle name="Note 2 43 4" xfId="1722"/>
    <cellStyle name="Note 2 43 4 2" xfId="1723"/>
    <cellStyle name="Note 2 43 5" xfId="1724"/>
    <cellStyle name="Note 2 43 5 2" xfId="1725"/>
    <cellStyle name="Note 2 43 6" xfId="1726"/>
    <cellStyle name="Note 2 43 6 2" xfId="1727"/>
    <cellStyle name="Note 2 43 7" xfId="1728"/>
    <cellStyle name="Note 2 44" xfId="1729"/>
    <cellStyle name="Note 2 44 2" xfId="1730"/>
    <cellStyle name="Note 2 44 2 2" xfId="1731"/>
    <cellStyle name="Note 2 44 3" xfId="1732"/>
    <cellStyle name="Note 2 44 3 2" xfId="1733"/>
    <cellStyle name="Note 2 44 4" xfId="1734"/>
    <cellStyle name="Note 2 44 4 2" xfId="1735"/>
    <cellStyle name="Note 2 44 5" xfId="1736"/>
    <cellStyle name="Note 2 44 5 2" xfId="1737"/>
    <cellStyle name="Note 2 44 6" xfId="1738"/>
    <cellStyle name="Note 2 44 6 2" xfId="1739"/>
    <cellStyle name="Note 2 44 7" xfId="1740"/>
    <cellStyle name="Note 2 45" xfId="1741"/>
    <cellStyle name="Note 2 45 2" xfId="1742"/>
    <cellStyle name="Note 2 45 2 2" xfId="1743"/>
    <cellStyle name="Note 2 45 3" xfId="1744"/>
    <cellStyle name="Note 2 45 3 2" xfId="1745"/>
    <cellStyle name="Note 2 45 4" xfId="1746"/>
    <cellStyle name="Note 2 45 4 2" xfId="1747"/>
    <cellStyle name="Note 2 45 5" xfId="1748"/>
    <cellStyle name="Note 2 45 5 2" xfId="1749"/>
    <cellStyle name="Note 2 45 6" xfId="1750"/>
    <cellStyle name="Note 2 45 6 2" xfId="1751"/>
    <cellStyle name="Note 2 45 7" xfId="1752"/>
    <cellStyle name="Note 2 46" xfId="1753"/>
    <cellStyle name="Note 2 46 2" xfId="1754"/>
    <cellStyle name="Note 2 46 2 2" xfId="1755"/>
    <cellStyle name="Note 2 46 3" xfId="1756"/>
    <cellStyle name="Note 2 46 3 2" xfId="1757"/>
    <cellStyle name="Note 2 46 4" xfId="1758"/>
    <cellStyle name="Note 2 46 4 2" xfId="1759"/>
    <cellStyle name="Note 2 46 5" xfId="1760"/>
    <cellStyle name="Note 2 46 5 2" xfId="1761"/>
    <cellStyle name="Note 2 46 6" xfId="1762"/>
    <cellStyle name="Note 2 46 6 2" xfId="1763"/>
    <cellStyle name="Note 2 46 7" xfId="1764"/>
    <cellStyle name="Note 2 47" xfId="1765"/>
    <cellStyle name="Note 2 47 2" xfId="1766"/>
    <cellStyle name="Note 2 47 2 2" xfId="1767"/>
    <cellStyle name="Note 2 47 3" xfId="1768"/>
    <cellStyle name="Note 2 47 3 2" xfId="1769"/>
    <cellStyle name="Note 2 47 4" xfId="1770"/>
    <cellStyle name="Note 2 47 4 2" xfId="1771"/>
    <cellStyle name="Note 2 47 5" xfId="1772"/>
    <cellStyle name="Note 2 47 5 2" xfId="1773"/>
    <cellStyle name="Note 2 47 6" xfId="1774"/>
    <cellStyle name="Note 2 47 6 2" xfId="1775"/>
    <cellStyle name="Note 2 47 7" xfId="1776"/>
    <cellStyle name="Note 2 48" xfId="1777"/>
    <cellStyle name="Note 2 48 2" xfId="1778"/>
    <cellStyle name="Note 2 48 2 2" xfId="1779"/>
    <cellStyle name="Note 2 48 3" xfId="1780"/>
    <cellStyle name="Note 2 48 3 2" xfId="1781"/>
    <cellStyle name="Note 2 48 4" xfId="1782"/>
    <cellStyle name="Note 2 48 4 2" xfId="1783"/>
    <cellStyle name="Note 2 48 5" xfId="1784"/>
    <cellStyle name="Note 2 48 5 2" xfId="1785"/>
    <cellStyle name="Note 2 48 6" xfId="1786"/>
    <cellStyle name="Note 2 48 6 2" xfId="1787"/>
    <cellStyle name="Note 2 48 7" xfId="1788"/>
    <cellStyle name="Note 2 49" xfId="1789"/>
    <cellStyle name="Note 2 49 2" xfId="1790"/>
    <cellStyle name="Note 2 49 2 2" xfId="1791"/>
    <cellStyle name="Note 2 49 3" xfId="1792"/>
    <cellStyle name="Note 2 49 3 2" xfId="1793"/>
    <cellStyle name="Note 2 49 4" xfId="1794"/>
    <cellStyle name="Note 2 49 4 2" xfId="1795"/>
    <cellStyle name="Note 2 49 5" xfId="1796"/>
    <cellStyle name="Note 2 49 5 2" xfId="1797"/>
    <cellStyle name="Note 2 49 6" xfId="1798"/>
    <cellStyle name="Note 2 49 6 2" xfId="1799"/>
    <cellStyle name="Note 2 49 7" xfId="1800"/>
    <cellStyle name="Note 2 5" xfId="1801"/>
    <cellStyle name="Note 2 5 2" xfId="1802"/>
    <cellStyle name="Note 2 5 2 2" xfId="1803"/>
    <cellStyle name="Note 2 5 3" xfId="1804"/>
    <cellStyle name="Note 2 5 3 2" xfId="1805"/>
    <cellStyle name="Note 2 5 4" xfId="1806"/>
    <cellStyle name="Note 2 5 4 2" xfId="1807"/>
    <cellStyle name="Note 2 5 5" xfId="1808"/>
    <cellStyle name="Note 2 5 5 2" xfId="1809"/>
    <cellStyle name="Note 2 5 6" xfId="1810"/>
    <cellStyle name="Note 2 5 6 2" xfId="1811"/>
    <cellStyle name="Note 2 5 7" xfId="1812"/>
    <cellStyle name="Note 2 50" xfId="1813"/>
    <cellStyle name="Note 2 50 2" xfId="1814"/>
    <cellStyle name="Note 2 50 2 2" xfId="1815"/>
    <cellStyle name="Note 2 50 3" xfId="1816"/>
    <cellStyle name="Note 2 50 3 2" xfId="1817"/>
    <cellStyle name="Note 2 50 4" xfId="1818"/>
    <cellStyle name="Note 2 50 4 2" xfId="1819"/>
    <cellStyle name="Note 2 50 5" xfId="1820"/>
    <cellStyle name="Note 2 50 5 2" xfId="1821"/>
    <cellStyle name="Note 2 50 6" xfId="1822"/>
    <cellStyle name="Note 2 50 6 2" xfId="1823"/>
    <cellStyle name="Note 2 50 7" xfId="1824"/>
    <cellStyle name="Note 2 51" xfId="1825"/>
    <cellStyle name="Note 2 51 2" xfId="1826"/>
    <cellStyle name="Note 2 51 2 2" xfId="1827"/>
    <cellStyle name="Note 2 51 3" xfId="1828"/>
    <cellStyle name="Note 2 51 3 2" xfId="1829"/>
    <cellStyle name="Note 2 51 4" xfId="1830"/>
    <cellStyle name="Note 2 51 4 2" xfId="1831"/>
    <cellStyle name="Note 2 51 5" xfId="1832"/>
    <cellStyle name="Note 2 51 5 2" xfId="1833"/>
    <cellStyle name="Note 2 51 6" xfId="1834"/>
    <cellStyle name="Note 2 51 6 2" xfId="1835"/>
    <cellStyle name="Note 2 51 7" xfId="1836"/>
    <cellStyle name="Note 2 52" xfId="1837"/>
    <cellStyle name="Note 2 52 2" xfId="1838"/>
    <cellStyle name="Note 2 52 2 2" xfId="1839"/>
    <cellStyle name="Note 2 52 3" xfId="1840"/>
    <cellStyle name="Note 2 52 3 2" xfId="1841"/>
    <cellStyle name="Note 2 52 4" xfId="1842"/>
    <cellStyle name="Note 2 52 4 2" xfId="1843"/>
    <cellStyle name="Note 2 52 5" xfId="1844"/>
    <cellStyle name="Note 2 52 5 2" xfId="1845"/>
    <cellStyle name="Note 2 52 6" xfId="1846"/>
    <cellStyle name="Note 2 52 6 2" xfId="1847"/>
    <cellStyle name="Note 2 52 7" xfId="1848"/>
    <cellStyle name="Note 2 53" xfId="1849"/>
    <cellStyle name="Note 2 53 2" xfId="1850"/>
    <cellStyle name="Note 2 53 2 2" xfId="1851"/>
    <cellStyle name="Note 2 53 3" xfId="1852"/>
    <cellStyle name="Note 2 53 3 2" xfId="1853"/>
    <cellStyle name="Note 2 53 4" xfId="1854"/>
    <cellStyle name="Note 2 53 4 2" xfId="1855"/>
    <cellStyle name="Note 2 53 5" xfId="1856"/>
    <cellStyle name="Note 2 53 5 2" xfId="1857"/>
    <cellStyle name="Note 2 53 6" xfId="1858"/>
    <cellStyle name="Note 2 53 6 2" xfId="1859"/>
    <cellStyle name="Note 2 53 7" xfId="1860"/>
    <cellStyle name="Note 2 54" xfId="1861"/>
    <cellStyle name="Note 2 54 2" xfId="1862"/>
    <cellStyle name="Note 2 55" xfId="1863"/>
    <cellStyle name="Note 2 55 2" xfId="1864"/>
    <cellStyle name="Note 2 56" xfId="1865"/>
    <cellStyle name="Note 2 56 2" xfId="1866"/>
    <cellStyle name="Note 2 57" xfId="1867"/>
    <cellStyle name="Note 2 57 2" xfId="1868"/>
    <cellStyle name="Note 2 58" xfId="1869"/>
    <cellStyle name="Note 2 58 2" xfId="1870"/>
    <cellStyle name="Note 2 59" xfId="1871"/>
    <cellStyle name="Note 2 59 2" xfId="1872"/>
    <cellStyle name="Note 2 6" xfId="1873"/>
    <cellStyle name="Note 2 6 2" xfId="1874"/>
    <cellStyle name="Note 2 6 2 2" xfId="1875"/>
    <cellStyle name="Note 2 6 3" xfId="1876"/>
    <cellStyle name="Note 2 6 3 2" xfId="1877"/>
    <cellStyle name="Note 2 6 4" xfId="1878"/>
    <cellStyle name="Note 2 6 4 2" xfId="1879"/>
    <cellStyle name="Note 2 6 5" xfId="1880"/>
    <cellStyle name="Note 2 6 5 2" xfId="1881"/>
    <cellStyle name="Note 2 6 6" xfId="1882"/>
    <cellStyle name="Note 2 6 6 2" xfId="1883"/>
    <cellStyle name="Note 2 6 7" xfId="1884"/>
    <cellStyle name="Note 2 60" xfId="1885"/>
    <cellStyle name="Note 2 60 2" xfId="1886"/>
    <cellStyle name="Note 2 61" xfId="1887"/>
    <cellStyle name="Note 2 61 2" xfId="1888"/>
    <cellStyle name="Note 2 62" xfId="1889"/>
    <cellStyle name="Note 2 62 2" xfId="1890"/>
    <cellStyle name="Note 2 63" xfId="1891"/>
    <cellStyle name="Note 2 63 2" xfId="1892"/>
    <cellStyle name="Note 2 64" xfId="1893"/>
    <cellStyle name="Note 2 64 2" xfId="1894"/>
    <cellStyle name="Note 2 65" xfId="1895"/>
    <cellStyle name="Note 2 65 2" xfId="1896"/>
    <cellStyle name="Note 2 66" xfId="1897"/>
    <cellStyle name="Note 2 66 2" xfId="1898"/>
    <cellStyle name="Note 2 67" xfId="1899"/>
    <cellStyle name="Note 2 67 2" xfId="1900"/>
    <cellStyle name="Note 2 68" xfId="1901"/>
    <cellStyle name="Note 2 68 2" xfId="1902"/>
    <cellStyle name="Note 2 69" xfId="1903"/>
    <cellStyle name="Note 2 69 2" xfId="1904"/>
    <cellStyle name="Note 2 7" xfId="1905"/>
    <cellStyle name="Note 2 7 2" xfId="1906"/>
    <cellStyle name="Note 2 7 2 2" xfId="1907"/>
    <cellStyle name="Note 2 7 3" xfId="1908"/>
    <cellStyle name="Note 2 7 3 2" xfId="1909"/>
    <cellStyle name="Note 2 7 4" xfId="1910"/>
    <cellStyle name="Note 2 7 4 2" xfId="1911"/>
    <cellStyle name="Note 2 7 5" xfId="1912"/>
    <cellStyle name="Note 2 7 5 2" xfId="1913"/>
    <cellStyle name="Note 2 7 6" xfId="1914"/>
    <cellStyle name="Note 2 7 6 2" xfId="1915"/>
    <cellStyle name="Note 2 7 7" xfId="1916"/>
    <cellStyle name="Note 2 70" xfId="1917"/>
    <cellStyle name="Note 2 70 2" xfId="1918"/>
    <cellStyle name="Note 2 71" xfId="1919"/>
    <cellStyle name="Note 2 71 2" xfId="1920"/>
    <cellStyle name="Note 2 72" xfId="1921"/>
    <cellStyle name="Note 2 72 2" xfId="1922"/>
    <cellStyle name="Note 2 73" xfId="1923"/>
    <cellStyle name="Note 2 73 2" xfId="1924"/>
    <cellStyle name="Note 2 74" xfId="1925"/>
    <cellStyle name="Note 2 74 2" xfId="1926"/>
    <cellStyle name="Note 2 75" xfId="1927"/>
    <cellStyle name="Note 2 75 2" xfId="1928"/>
    <cellStyle name="Note 2 76" xfId="1929"/>
    <cellStyle name="Note 2 76 2" xfId="1930"/>
    <cellStyle name="Note 2 77" xfId="1931"/>
    <cellStyle name="Note 2 77 2" xfId="1932"/>
    <cellStyle name="Note 2 78" xfId="1933"/>
    <cellStyle name="Note 2 78 2" xfId="1934"/>
    <cellStyle name="Note 2 79" xfId="1935"/>
    <cellStyle name="Note 2 79 2" xfId="1936"/>
    <cellStyle name="Note 2 8" xfId="1937"/>
    <cellStyle name="Note 2 8 2" xfId="1938"/>
    <cellStyle name="Note 2 8 2 2" xfId="1939"/>
    <cellStyle name="Note 2 8 3" xfId="1940"/>
    <cellStyle name="Note 2 8 3 2" xfId="1941"/>
    <cellStyle name="Note 2 8 4" xfId="1942"/>
    <cellStyle name="Note 2 8 4 2" xfId="1943"/>
    <cellStyle name="Note 2 8 5" xfId="1944"/>
    <cellStyle name="Note 2 8 5 2" xfId="1945"/>
    <cellStyle name="Note 2 8 6" xfId="1946"/>
    <cellStyle name="Note 2 8 6 2" xfId="1947"/>
    <cellStyle name="Note 2 8 7" xfId="1948"/>
    <cellStyle name="Note 2 80" xfId="1949"/>
    <cellStyle name="Note 2 80 2" xfId="1950"/>
    <cellStyle name="Note 2 81" xfId="1951"/>
    <cellStyle name="Note 2 9" xfId="1952"/>
    <cellStyle name="Note 2 9 2" xfId="1953"/>
    <cellStyle name="Note 2 9 2 2" xfId="1954"/>
    <cellStyle name="Note 2 9 3" xfId="1955"/>
    <cellStyle name="Note 2 9 3 2" xfId="1956"/>
    <cellStyle name="Note 2 9 4" xfId="1957"/>
    <cellStyle name="Note 2 9 4 2" xfId="1958"/>
    <cellStyle name="Note 2 9 5" xfId="1959"/>
    <cellStyle name="Note 2 9 5 2" xfId="1960"/>
    <cellStyle name="Note 2 9 6" xfId="1961"/>
    <cellStyle name="Note 2 9 6 2" xfId="1962"/>
    <cellStyle name="Note 2 9 7" xfId="1963"/>
    <cellStyle name="Output" xfId="1964"/>
    <cellStyle name="Output 2" xfId="1965"/>
    <cellStyle name="Output 2 10" xfId="1966"/>
    <cellStyle name="Output 2 10 2" xfId="1967"/>
    <cellStyle name="Output 2 10 2 2" xfId="1968"/>
    <cellStyle name="Output 2 10 3" xfId="1969"/>
    <cellStyle name="Output 2 11" xfId="1970"/>
    <cellStyle name="Output 2 11 2" xfId="1971"/>
    <cellStyle name="Output 2 11 2 2" xfId="1972"/>
    <cellStyle name="Output 2 11 3" xfId="1973"/>
    <cellStyle name="Output 2 12" xfId="1974"/>
    <cellStyle name="Output 2 12 2" xfId="1975"/>
    <cellStyle name="Output 2 12 2 2" xfId="1976"/>
    <cellStyle name="Output 2 12 3" xfId="1977"/>
    <cellStyle name="Output 2 13" xfId="1978"/>
    <cellStyle name="Output 2 13 2" xfId="1979"/>
    <cellStyle name="Output 2 13 2 2" xfId="1980"/>
    <cellStyle name="Output 2 13 3" xfId="1981"/>
    <cellStyle name="Output 2 14" xfId="1982"/>
    <cellStyle name="Output 2 14 2" xfId="1983"/>
    <cellStyle name="Output 2 14 2 2" xfId="1984"/>
    <cellStyle name="Output 2 14 3" xfId="1985"/>
    <cellStyle name="Output 2 15" xfId="1986"/>
    <cellStyle name="Output 2 15 2" xfId="1987"/>
    <cellStyle name="Output 2 15 2 2" xfId="1988"/>
    <cellStyle name="Output 2 15 3" xfId="1989"/>
    <cellStyle name="Output 2 16" xfId="1990"/>
    <cellStyle name="Output 2 16 2" xfId="1991"/>
    <cellStyle name="Output 2 16 2 2" xfId="1992"/>
    <cellStyle name="Output 2 16 3" xfId="1993"/>
    <cellStyle name="Output 2 17" xfId="1994"/>
    <cellStyle name="Output 2 17 2" xfId="1995"/>
    <cellStyle name="Output 2 17 2 2" xfId="1996"/>
    <cellStyle name="Output 2 17 3" xfId="1997"/>
    <cellStyle name="Output 2 18" xfId="1998"/>
    <cellStyle name="Output 2 18 2" xfId="1999"/>
    <cellStyle name="Output 2 18 2 2" xfId="2000"/>
    <cellStyle name="Output 2 18 3" xfId="2001"/>
    <cellStyle name="Output 2 19" xfId="2002"/>
    <cellStyle name="Output 2 19 2" xfId="2003"/>
    <cellStyle name="Output 2 19 2 2" xfId="2004"/>
    <cellStyle name="Output 2 19 3" xfId="2005"/>
    <cellStyle name="Output 2 2" xfId="2006"/>
    <cellStyle name="Output 2 2 2" xfId="2007"/>
    <cellStyle name="Output 2 2 2 2" xfId="2008"/>
    <cellStyle name="Output 2 2 3" xfId="2009"/>
    <cellStyle name="Output 2 20" xfId="2010"/>
    <cellStyle name="Output 2 20 2" xfId="2011"/>
    <cellStyle name="Output 2 20 2 2" xfId="2012"/>
    <cellStyle name="Output 2 20 3" xfId="2013"/>
    <cellStyle name="Output 2 21" xfId="2014"/>
    <cellStyle name="Output 2 21 2" xfId="2015"/>
    <cellStyle name="Output 2 21 2 2" xfId="2016"/>
    <cellStyle name="Output 2 21 3" xfId="2017"/>
    <cellStyle name="Output 2 22" xfId="2018"/>
    <cellStyle name="Output 2 22 2" xfId="2019"/>
    <cellStyle name="Output 2 22 2 2" xfId="2020"/>
    <cellStyle name="Output 2 22 3" xfId="2021"/>
    <cellStyle name="Output 2 23" xfId="2022"/>
    <cellStyle name="Output 2 23 2" xfId="2023"/>
    <cellStyle name="Output 2 23 2 2" xfId="2024"/>
    <cellStyle name="Output 2 23 3" xfId="2025"/>
    <cellStyle name="Output 2 24" xfId="2026"/>
    <cellStyle name="Output 2 24 2" xfId="2027"/>
    <cellStyle name="Output 2 24 2 2" xfId="2028"/>
    <cellStyle name="Output 2 24 3" xfId="2029"/>
    <cellStyle name="Output 2 25" xfId="2030"/>
    <cellStyle name="Output 2 25 2" xfId="2031"/>
    <cellStyle name="Output 2 25 2 2" xfId="2032"/>
    <cellStyle name="Output 2 25 3" xfId="2033"/>
    <cellStyle name="Output 2 26" xfId="2034"/>
    <cellStyle name="Output 2 26 2" xfId="2035"/>
    <cellStyle name="Output 2 26 2 2" xfId="2036"/>
    <cellStyle name="Output 2 26 3" xfId="2037"/>
    <cellStyle name="Output 2 27" xfId="2038"/>
    <cellStyle name="Output 2 27 2" xfId="2039"/>
    <cellStyle name="Output 2 27 2 2" xfId="2040"/>
    <cellStyle name="Output 2 27 3" xfId="2041"/>
    <cellStyle name="Output 2 28" xfId="2042"/>
    <cellStyle name="Output 2 28 2" xfId="2043"/>
    <cellStyle name="Output 2 28 2 2" xfId="2044"/>
    <cellStyle name="Output 2 28 3" xfId="2045"/>
    <cellStyle name="Output 2 29" xfId="2046"/>
    <cellStyle name="Output 2 29 2" xfId="2047"/>
    <cellStyle name="Output 2 29 2 2" xfId="2048"/>
    <cellStyle name="Output 2 29 3" xfId="2049"/>
    <cellStyle name="Output 2 3" xfId="2050"/>
    <cellStyle name="Output 2 3 2" xfId="2051"/>
    <cellStyle name="Output 2 3 2 2" xfId="2052"/>
    <cellStyle name="Output 2 3 3" xfId="2053"/>
    <cellStyle name="Output 2 30" xfId="2054"/>
    <cellStyle name="Output 2 30 2" xfId="2055"/>
    <cellStyle name="Output 2 30 2 2" xfId="2056"/>
    <cellStyle name="Output 2 30 3" xfId="2057"/>
    <cellStyle name="Output 2 31" xfId="2058"/>
    <cellStyle name="Output 2 31 2" xfId="2059"/>
    <cellStyle name="Output 2 31 2 2" xfId="2060"/>
    <cellStyle name="Output 2 31 3" xfId="2061"/>
    <cellStyle name="Output 2 32" xfId="2062"/>
    <cellStyle name="Output 2 32 2" xfId="2063"/>
    <cellStyle name="Output 2 32 2 2" xfId="2064"/>
    <cellStyle name="Output 2 32 3" xfId="2065"/>
    <cellStyle name="Output 2 33" xfId="2066"/>
    <cellStyle name="Output 2 33 2" xfId="2067"/>
    <cellStyle name="Output 2 33 2 2" xfId="2068"/>
    <cellStyle name="Output 2 33 3" xfId="2069"/>
    <cellStyle name="Output 2 34" xfId="2070"/>
    <cellStyle name="Output 2 34 2" xfId="2071"/>
    <cellStyle name="Output 2 34 2 2" xfId="2072"/>
    <cellStyle name="Output 2 34 3" xfId="2073"/>
    <cellStyle name="Output 2 35" xfId="2074"/>
    <cellStyle name="Output 2 35 2" xfId="2075"/>
    <cellStyle name="Output 2 35 2 2" xfId="2076"/>
    <cellStyle name="Output 2 35 3" xfId="2077"/>
    <cellStyle name="Output 2 36" xfId="2078"/>
    <cellStyle name="Output 2 36 2" xfId="2079"/>
    <cellStyle name="Output 2 36 2 2" xfId="2080"/>
    <cellStyle name="Output 2 36 3" xfId="2081"/>
    <cellStyle name="Output 2 37" xfId="2082"/>
    <cellStyle name="Output 2 37 2" xfId="2083"/>
    <cellStyle name="Output 2 37 2 2" xfId="2084"/>
    <cellStyle name="Output 2 37 3" xfId="2085"/>
    <cellStyle name="Output 2 38" xfId="2086"/>
    <cellStyle name="Output 2 38 2" xfId="2087"/>
    <cellStyle name="Output 2 38 2 2" xfId="2088"/>
    <cellStyle name="Output 2 38 3" xfId="2089"/>
    <cellStyle name="Output 2 39" xfId="2090"/>
    <cellStyle name="Output 2 39 2" xfId="2091"/>
    <cellStyle name="Output 2 39 2 2" xfId="2092"/>
    <cellStyle name="Output 2 39 3" xfId="2093"/>
    <cellStyle name="Output 2 4" xfId="2094"/>
    <cellStyle name="Output 2 4 2" xfId="2095"/>
    <cellStyle name="Output 2 4 2 2" xfId="2096"/>
    <cellStyle name="Output 2 4 3" xfId="2097"/>
    <cellStyle name="Output 2 40" xfId="2098"/>
    <cellStyle name="Output 2 40 2" xfId="2099"/>
    <cellStyle name="Output 2 40 2 2" xfId="2100"/>
    <cellStyle name="Output 2 40 3" xfId="2101"/>
    <cellStyle name="Output 2 41" xfId="2102"/>
    <cellStyle name="Output 2 41 2" xfId="2103"/>
    <cellStyle name="Output 2 41 2 2" xfId="2104"/>
    <cellStyle name="Output 2 41 3" xfId="2105"/>
    <cellStyle name="Output 2 42" xfId="2106"/>
    <cellStyle name="Output 2 42 2" xfId="2107"/>
    <cellStyle name="Output 2 42 2 2" xfId="2108"/>
    <cellStyle name="Output 2 42 3" xfId="2109"/>
    <cellStyle name="Output 2 43" xfId="2110"/>
    <cellStyle name="Output 2 43 2" xfId="2111"/>
    <cellStyle name="Output 2 43 2 2" xfId="2112"/>
    <cellStyle name="Output 2 43 3" xfId="2113"/>
    <cellStyle name="Output 2 44" xfId="2114"/>
    <cellStyle name="Output 2 44 2" xfId="2115"/>
    <cellStyle name="Output 2 44 2 2" xfId="2116"/>
    <cellStyle name="Output 2 44 3" xfId="2117"/>
    <cellStyle name="Output 2 45" xfId="2118"/>
    <cellStyle name="Output 2 45 2" xfId="2119"/>
    <cellStyle name="Output 2 45 2 2" xfId="2120"/>
    <cellStyle name="Output 2 45 3" xfId="2121"/>
    <cellStyle name="Output 2 46" xfId="2122"/>
    <cellStyle name="Output 2 46 2" xfId="2123"/>
    <cellStyle name="Output 2 46 2 2" xfId="2124"/>
    <cellStyle name="Output 2 46 3" xfId="2125"/>
    <cellStyle name="Output 2 47" xfId="2126"/>
    <cellStyle name="Output 2 47 2" xfId="2127"/>
    <cellStyle name="Output 2 47 2 2" xfId="2128"/>
    <cellStyle name="Output 2 47 3" xfId="2129"/>
    <cellStyle name="Output 2 48" xfId="2130"/>
    <cellStyle name="Output 2 48 2" xfId="2131"/>
    <cellStyle name="Output 2 48 2 2" xfId="2132"/>
    <cellStyle name="Output 2 48 3" xfId="2133"/>
    <cellStyle name="Output 2 49" xfId="2134"/>
    <cellStyle name="Output 2 49 2" xfId="2135"/>
    <cellStyle name="Output 2 49 2 2" xfId="2136"/>
    <cellStyle name="Output 2 49 3" xfId="2137"/>
    <cellStyle name="Output 2 5" xfId="2138"/>
    <cellStyle name="Output 2 5 2" xfId="2139"/>
    <cellStyle name="Output 2 5 2 2" xfId="2140"/>
    <cellStyle name="Output 2 5 3" xfId="2141"/>
    <cellStyle name="Output 2 50" xfId="2142"/>
    <cellStyle name="Output 2 50 2" xfId="2143"/>
    <cellStyle name="Output 2 50 2 2" xfId="2144"/>
    <cellStyle name="Output 2 50 3" xfId="2145"/>
    <cellStyle name="Output 2 51" xfId="2146"/>
    <cellStyle name="Output 2 51 2" xfId="2147"/>
    <cellStyle name="Output 2 51 2 2" xfId="2148"/>
    <cellStyle name="Output 2 51 3" xfId="2149"/>
    <cellStyle name="Output 2 52" xfId="2150"/>
    <cellStyle name="Output 2 52 2" xfId="2151"/>
    <cellStyle name="Output 2 52 2 2" xfId="2152"/>
    <cellStyle name="Output 2 52 3" xfId="2153"/>
    <cellStyle name="Output 2 53" xfId="2154"/>
    <cellStyle name="Output 2 53 2" xfId="2155"/>
    <cellStyle name="Output 2 53 2 2" xfId="2156"/>
    <cellStyle name="Output 2 53 3" xfId="2157"/>
    <cellStyle name="Output 2 54" xfId="2158"/>
    <cellStyle name="Output 2 54 2" xfId="2159"/>
    <cellStyle name="Output 2 54 2 2" xfId="2160"/>
    <cellStyle name="Output 2 54 3" xfId="2161"/>
    <cellStyle name="Output 2 54 3 2" xfId="2162"/>
    <cellStyle name="Output 2 54 4" xfId="2163"/>
    <cellStyle name="Output 2 54 4 2" xfId="2164"/>
    <cellStyle name="Output 2 54 5" xfId="2165"/>
    <cellStyle name="Output 2 54 5 2" xfId="2166"/>
    <cellStyle name="Output 2 54 6" xfId="2167"/>
    <cellStyle name="Output 2 54 6 2" xfId="2168"/>
    <cellStyle name="Output 2 54 7" xfId="2169"/>
    <cellStyle name="Output 2 55" xfId="2170"/>
    <cellStyle name="Output 2 55 2" xfId="2171"/>
    <cellStyle name="Output 2 55 2 2" xfId="2172"/>
    <cellStyle name="Output 2 55 3" xfId="2173"/>
    <cellStyle name="Output 2 55 3 2" xfId="2174"/>
    <cellStyle name="Output 2 55 4" xfId="2175"/>
    <cellStyle name="Output 2 55 4 2" xfId="2176"/>
    <cellStyle name="Output 2 55 5" xfId="2177"/>
    <cellStyle name="Output 2 55 5 2" xfId="2178"/>
    <cellStyle name="Output 2 55 6" xfId="2179"/>
    <cellStyle name="Output 2 55 6 2" xfId="2180"/>
    <cellStyle name="Output 2 55 7" xfId="2181"/>
    <cellStyle name="Output 2 56" xfId="2182"/>
    <cellStyle name="Output 2 56 2" xfId="2183"/>
    <cellStyle name="Output 2 56 2 2" xfId="2184"/>
    <cellStyle name="Output 2 56 3" xfId="2185"/>
    <cellStyle name="Output 2 56 3 2" xfId="2186"/>
    <cellStyle name="Output 2 56 4" xfId="2187"/>
    <cellStyle name="Output 2 56 4 2" xfId="2188"/>
    <cellStyle name="Output 2 56 5" xfId="2189"/>
    <cellStyle name="Output 2 56 5 2" xfId="2190"/>
    <cellStyle name="Output 2 56 6" xfId="2191"/>
    <cellStyle name="Output 2 56 6 2" xfId="2192"/>
    <cellStyle name="Output 2 56 7" xfId="2193"/>
    <cellStyle name="Output 2 57" xfId="2194"/>
    <cellStyle name="Output 2 57 2" xfId="2195"/>
    <cellStyle name="Output 2 57 2 2" xfId="2196"/>
    <cellStyle name="Output 2 57 3" xfId="2197"/>
    <cellStyle name="Output 2 57 3 2" xfId="2198"/>
    <cellStyle name="Output 2 57 4" xfId="2199"/>
    <cellStyle name="Output 2 57 4 2" xfId="2200"/>
    <cellStyle name="Output 2 57 5" xfId="2201"/>
    <cellStyle name="Output 2 57 5 2" xfId="2202"/>
    <cellStyle name="Output 2 57 6" xfId="2203"/>
    <cellStyle name="Output 2 57 6 2" xfId="2204"/>
    <cellStyle name="Output 2 57 7" xfId="2205"/>
    <cellStyle name="Output 2 58" xfId="2206"/>
    <cellStyle name="Output 2 58 2" xfId="2207"/>
    <cellStyle name="Output 2 58 2 2" xfId="2208"/>
    <cellStyle name="Output 2 58 3" xfId="2209"/>
    <cellStyle name="Output 2 58 3 2" xfId="2210"/>
    <cellStyle name="Output 2 58 4" xfId="2211"/>
    <cellStyle name="Output 2 58 4 2" xfId="2212"/>
    <cellStyle name="Output 2 58 5" xfId="2213"/>
    <cellStyle name="Output 2 58 5 2" xfId="2214"/>
    <cellStyle name="Output 2 58 6" xfId="2215"/>
    <cellStyle name="Output 2 58 6 2" xfId="2216"/>
    <cellStyle name="Output 2 58 7" xfId="2217"/>
    <cellStyle name="Output 2 59" xfId="2218"/>
    <cellStyle name="Output 2 59 2" xfId="2219"/>
    <cellStyle name="Output 2 6" xfId="2220"/>
    <cellStyle name="Output 2 6 2" xfId="2221"/>
    <cellStyle name="Output 2 6 2 2" xfId="2222"/>
    <cellStyle name="Output 2 6 3" xfId="2223"/>
    <cellStyle name="Output 2 60" xfId="2224"/>
    <cellStyle name="Output 2 60 2" xfId="2225"/>
    <cellStyle name="Output 2 61" xfId="2226"/>
    <cellStyle name="Output 2 61 2" xfId="2227"/>
    <cellStyle name="Output 2 62" xfId="2228"/>
    <cellStyle name="Output 2 62 2" xfId="2229"/>
    <cellStyle name="Output 2 63" xfId="2230"/>
    <cellStyle name="Output 2 63 2" xfId="2231"/>
    <cellStyle name="Output 2 64" xfId="2232"/>
    <cellStyle name="Output 2 64 2" xfId="2233"/>
    <cellStyle name="Output 2 65" xfId="2234"/>
    <cellStyle name="Output 2 65 2" xfId="2235"/>
    <cellStyle name="Output 2 66" xfId="2236"/>
    <cellStyle name="Output 2 66 2" xfId="2237"/>
    <cellStyle name="Output 2 67" xfId="2238"/>
    <cellStyle name="Output 2 67 2" xfId="2239"/>
    <cellStyle name="Output 2 68" xfId="2240"/>
    <cellStyle name="Output 2 68 2" xfId="2241"/>
    <cellStyle name="Output 2 69" xfId="2242"/>
    <cellStyle name="Output 2 69 2" xfId="2243"/>
    <cellStyle name="Output 2 7" xfId="2244"/>
    <cellStyle name="Output 2 7 2" xfId="2245"/>
    <cellStyle name="Output 2 7 2 2" xfId="2246"/>
    <cellStyle name="Output 2 7 3" xfId="2247"/>
    <cellStyle name="Output 2 70" xfId="2248"/>
    <cellStyle name="Output 2 70 2" xfId="2249"/>
    <cellStyle name="Output 2 71" xfId="2250"/>
    <cellStyle name="Output 2 71 2" xfId="2251"/>
    <cellStyle name="Output 2 72" xfId="2252"/>
    <cellStyle name="Output 2 72 2" xfId="2253"/>
    <cellStyle name="Output 2 73" xfId="2254"/>
    <cellStyle name="Output 2 73 2" xfId="2255"/>
    <cellStyle name="Output 2 74" xfId="2256"/>
    <cellStyle name="Output 2 74 2" xfId="2257"/>
    <cellStyle name="Output 2 75" xfId="2258"/>
    <cellStyle name="Output 2 75 2" xfId="2259"/>
    <cellStyle name="Output 2 76" xfId="2260"/>
    <cellStyle name="Output 2 76 2" xfId="2261"/>
    <cellStyle name="Output 2 77" xfId="2262"/>
    <cellStyle name="Output 2 77 2" xfId="2263"/>
    <cellStyle name="Output 2 78" xfId="2264"/>
    <cellStyle name="Output 2 78 2" xfId="2265"/>
    <cellStyle name="Output 2 79" xfId="2266"/>
    <cellStyle name="Output 2 79 2" xfId="2267"/>
    <cellStyle name="Output 2 8" xfId="2268"/>
    <cellStyle name="Output 2 8 2" xfId="2269"/>
    <cellStyle name="Output 2 8 2 2" xfId="2270"/>
    <cellStyle name="Output 2 8 3" xfId="2271"/>
    <cellStyle name="Output 2 80" xfId="2272"/>
    <cellStyle name="Output 2 80 2" xfId="2273"/>
    <cellStyle name="Output 2 81" xfId="2274"/>
    <cellStyle name="Output 2 81 2" xfId="2275"/>
    <cellStyle name="Output 2 82" xfId="2276"/>
    <cellStyle name="Output 2 82 2" xfId="2277"/>
    <cellStyle name="Output 2 83" xfId="2278"/>
    <cellStyle name="Output 2 83 2" xfId="2279"/>
    <cellStyle name="Output 2 84" xfId="2280"/>
    <cellStyle name="Output 2 84 2" xfId="2281"/>
    <cellStyle name="Output 2 85" xfId="2282"/>
    <cellStyle name="Output 2 85 2" xfId="2283"/>
    <cellStyle name="Output 2 86" xfId="2284"/>
    <cellStyle name="Output 2 86 2" xfId="2285"/>
    <cellStyle name="Output 2 87" xfId="2286"/>
    <cellStyle name="Output 2 87 2" xfId="2287"/>
    <cellStyle name="Output 2 88" xfId="2288"/>
    <cellStyle name="Output 2 9" xfId="2289"/>
    <cellStyle name="Output 2 9 2" xfId="2290"/>
    <cellStyle name="Output 2 9 2 2" xfId="2291"/>
    <cellStyle name="Output 2 9 3" xfId="2292"/>
    <cellStyle name="Percent" xfId="2293"/>
    <cellStyle name="Percent 2" xfId="2294"/>
    <cellStyle name="Percent 2 2" xfId="2295"/>
    <cellStyle name="Percent 3" xfId="2296"/>
    <cellStyle name="Percent 3 2" xfId="2297"/>
    <cellStyle name="Percent 4" xfId="2298"/>
    <cellStyle name="Percent 5" xfId="2299"/>
    <cellStyle name="Title" xfId="2300"/>
    <cellStyle name="Title 2" xfId="2301"/>
    <cellStyle name="Total" xfId="2302"/>
    <cellStyle name="Total 2" xfId="2303"/>
    <cellStyle name="Total 2 10" xfId="2304"/>
    <cellStyle name="Total 2 10 2" xfId="2305"/>
    <cellStyle name="Total 2 10 2 2" xfId="2306"/>
    <cellStyle name="Total 2 10 3" xfId="2307"/>
    <cellStyle name="Total 2 10 3 2" xfId="2308"/>
    <cellStyle name="Total 2 10 4" xfId="2309"/>
    <cellStyle name="Total 2 11" xfId="2310"/>
    <cellStyle name="Total 2 11 2" xfId="2311"/>
    <cellStyle name="Total 2 11 2 2" xfId="2312"/>
    <cellStyle name="Total 2 11 3" xfId="2313"/>
    <cellStyle name="Total 2 11 3 2" xfId="2314"/>
    <cellStyle name="Total 2 11 4" xfId="2315"/>
    <cellStyle name="Total 2 12" xfId="2316"/>
    <cellStyle name="Total 2 12 2" xfId="2317"/>
    <cellStyle name="Total 2 12 2 2" xfId="2318"/>
    <cellStyle name="Total 2 12 3" xfId="2319"/>
    <cellStyle name="Total 2 12 3 2" xfId="2320"/>
    <cellStyle name="Total 2 12 4" xfId="2321"/>
    <cellStyle name="Total 2 13" xfId="2322"/>
    <cellStyle name="Total 2 13 2" xfId="2323"/>
    <cellStyle name="Total 2 13 2 2" xfId="2324"/>
    <cellStyle name="Total 2 13 3" xfId="2325"/>
    <cellStyle name="Total 2 13 3 2" xfId="2326"/>
    <cellStyle name="Total 2 13 4" xfId="2327"/>
    <cellStyle name="Total 2 14" xfId="2328"/>
    <cellStyle name="Total 2 14 2" xfId="2329"/>
    <cellStyle name="Total 2 14 2 2" xfId="2330"/>
    <cellStyle name="Total 2 14 3" xfId="2331"/>
    <cellStyle name="Total 2 14 3 2" xfId="2332"/>
    <cellStyle name="Total 2 14 4" xfId="2333"/>
    <cellStyle name="Total 2 15" xfId="2334"/>
    <cellStyle name="Total 2 15 2" xfId="2335"/>
    <cellStyle name="Total 2 15 2 2" xfId="2336"/>
    <cellStyle name="Total 2 15 3" xfId="2337"/>
    <cellStyle name="Total 2 15 3 2" xfId="2338"/>
    <cellStyle name="Total 2 15 4" xfId="2339"/>
    <cellStyle name="Total 2 16" xfId="2340"/>
    <cellStyle name="Total 2 16 2" xfId="2341"/>
    <cellStyle name="Total 2 16 2 2" xfId="2342"/>
    <cellStyle name="Total 2 16 3" xfId="2343"/>
    <cellStyle name="Total 2 16 3 2" xfId="2344"/>
    <cellStyle name="Total 2 16 4" xfId="2345"/>
    <cellStyle name="Total 2 17" xfId="2346"/>
    <cellStyle name="Total 2 17 2" xfId="2347"/>
    <cellStyle name="Total 2 17 2 2" xfId="2348"/>
    <cellStyle name="Total 2 17 3" xfId="2349"/>
    <cellStyle name="Total 2 17 3 2" xfId="2350"/>
    <cellStyle name="Total 2 17 4" xfId="2351"/>
    <cellStyle name="Total 2 18" xfId="2352"/>
    <cellStyle name="Total 2 18 2" xfId="2353"/>
    <cellStyle name="Total 2 18 2 2" xfId="2354"/>
    <cellStyle name="Total 2 18 3" xfId="2355"/>
    <cellStyle name="Total 2 18 3 2" xfId="2356"/>
    <cellStyle name="Total 2 18 4" xfId="2357"/>
    <cellStyle name="Total 2 19" xfId="2358"/>
    <cellStyle name="Total 2 19 2" xfId="2359"/>
    <cellStyle name="Total 2 19 2 2" xfId="2360"/>
    <cellStyle name="Total 2 19 3" xfId="2361"/>
    <cellStyle name="Total 2 19 3 2" xfId="2362"/>
    <cellStyle name="Total 2 19 4" xfId="2363"/>
    <cellStyle name="Total 2 2" xfId="2364"/>
    <cellStyle name="Total 2 2 2" xfId="2365"/>
    <cellStyle name="Total 2 2 2 2" xfId="2366"/>
    <cellStyle name="Total 2 2 3" xfId="2367"/>
    <cellStyle name="Total 2 2 3 2" xfId="2368"/>
    <cellStyle name="Total 2 2 4" xfId="2369"/>
    <cellStyle name="Total 2 20" xfId="2370"/>
    <cellStyle name="Total 2 20 2" xfId="2371"/>
    <cellStyle name="Total 2 20 2 2" xfId="2372"/>
    <cellStyle name="Total 2 20 3" xfId="2373"/>
    <cellStyle name="Total 2 20 3 2" xfId="2374"/>
    <cellStyle name="Total 2 20 4" xfId="2375"/>
    <cellStyle name="Total 2 21" xfId="2376"/>
    <cellStyle name="Total 2 21 2" xfId="2377"/>
    <cellStyle name="Total 2 21 2 2" xfId="2378"/>
    <cellStyle name="Total 2 21 3" xfId="2379"/>
    <cellStyle name="Total 2 21 3 2" xfId="2380"/>
    <cellStyle name="Total 2 21 4" xfId="2381"/>
    <cellStyle name="Total 2 22" xfId="2382"/>
    <cellStyle name="Total 2 22 2" xfId="2383"/>
    <cellStyle name="Total 2 22 2 2" xfId="2384"/>
    <cellStyle name="Total 2 22 3" xfId="2385"/>
    <cellStyle name="Total 2 22 3 2" xfId="2386"/>
    <cellStyle name="Total 2 22 4" xfId="2387"/>
    <cellStyle name="Total 2 23" xfId="2388"/>
    <cellStyle name="Total 2 23 2" xfId="2389"/>
    <cellStyle name="Total 2 23 2 2" xfId="2390"/>
    <cellStyle name="Total 2 23 3" xfId="2391"/>
    <cellStyle name="Total 2 23 3 2" xfId="2392"/>
    <cellStyle name="Total 2 23 4" xfId="2393"/>
    <cellStyle name="Total 2 24" xfId="2394"/>
    <cellStyle name="Total 2 24 2" xfId="2395"/>
    <cellStyle name="Total 2 24 2 2" xfId="2396"/>
    <cellStyle name="Total 2 24 3" xfId="2397"/>
    <cellStyle name="Total 2 24 3 2" xfId="2398"/>
    <cellStyle name="Total 2 24 4" xfId="2399"/>
    <cellStyle name="Total 2 25" xfId="2400"/>
    <cellStyle name="Total 2 25 2" xfId="2401"/>
    <cellStyle name="Total 2 25 2 2" xfId="2402"/>
    <cellStyle name="Total 2 25 3" xfId="2403"/>
    <cellStyle name="Total 2 25 3 2" xfId="2404"/>
    <cellStyle name="Total 2 25 4" xfId="2405"/>
    <cellStyle name="Total 2 26" xfId="2406"/>
    <cellStyle name="Total 2 26 2" xfId="2407"/>
    <cellStyle name="Total 2 26 2 2" xfId="2408"/>
    <cellStyle name="Total 2 26 3" xfId="2409"/>
    <cellStyle name="Total 2 26 3 2" xfId="2410"/>
    <cellStyle name="Total 2 26 4" xfId="2411"/>
    <cellStyle name="Total 2 27" xfId="2412"/>
    <cellStyle name="Total 2 27 2" xfId="2413"/>
    <cellStyle name="Total 2 27 2 2" xfId="2414"/>
    <cellStyle name="Total 2 27 3" xfId="2415"/>
    <cellStyle name="Total 2 27 3 2" xfId="2416"/>
    <cellStyle name="Total 2 27 4" xfId="2417"/>
    <cellStyle name="Total 2 28" xfId="2418"/>
    <cellStyle name="Total 2 28 2" xfId="2419"/>
    <cellStyle name="Total 2 28 2 2" xfId="2420"/>
    <cellStyle name="Total 2 28 3" xfId="2421"/>
    <cellStyle name="Total 2 28 3 2" xfId="2422"/>
    <cellStyle name="Total 2 28 4" xfId="2423"/>
    <cellStyle name="Total 2 29" xfId="2424"/>
    <cellStyle name="Total 2 29 2" xfId="2425"/>
    <cellStyle name="Total 2 29 2 2" xfId="2426"/>
    <cellStyle name="Total 2 29 3" xfId="2427"/>
    <cellStyle name="Total 2 29 3 2" xfId="2428"/>
    <cellStyle name="Total 2 29 4" xfId="2429"/>
    <cellStyle name="Total 2 3" xfId="2430"/>
    <cellStyle name="Total 2 3 2" xfId="2431"/>
    <cellStyle name="Total 2 3 2 2" xfId="2432"/>
    <cellStyle name="Total 2 3 3" xfId="2433"/>
    <cellStyle name="Total 2 3 3 2" xfId="2434"/>
    <cellStyle name="Total 2 3 4" xfId="2435"/>
    <cellStyle name="Total 2 30" xfId="2436"/>
    <cellStyle name="Total 2 30 2" xfId="2437"/>
    <cellStyle name="Total 2 30 2 2" xfId="2438"/>
    <cellStyle name="Total 2 30 3" xfId="2439"/>
    <cellStyle name="Total 2 30 3 2" xfId="2440"/>
    <cellStyle name="Total 2 30 4" xfId="2441"/>
    <cellStyle name="Total 2 31" xfId="2442"/>
    <cellStyle name="Total 2 31 2" xfId="2443"/>
    <cellStyle name="Total 2 31 2 2" xfId="2444"/>
    <cellStyle name="Total 2 31 3" xfId="2445"/>
    <cellStyle name="Total 2 31 3 2" xfId="2446"/>
    <cellStyle name="Total 2 31 4" xfId="2447"/>
    <cellStyle name="Total 2 32" xfId="2448"/>
    <cellStyle name="Total 2 32 2" xfId="2449"/>
    <cellStyle name="Total 2 32 2 2" xfId="2450"/>
    <cellStyle name="Total 2 32 3" xfId="2451"/>
    <cellStyle name="Total 2 32 3 2" xfId="2452"/>
    <cellStyle name="Total 2 32 4" xfId="2453"/>
    <cellStyle name="Total 2 33" xfId="2454"/>
    <cellStyle name="Total 2 33 2" xfId="2455"/>
    <cellStyle name="Total 2 33 2 2" xfId="2456"/>
    <cellStyle name="Total 2 33 3" xfId="2457"/>
    <cellStyle name="Total 2 33 3 2" xfId="2458"/>
    <cellStyle name="Total 2 33 4" xfId="2459"/>
    <cellStyle name="Total 2 34" xfId="2460"/>
    <cellStyle name="Total 2 34 2" xfId="2461"/>
    <cellStyle name="Total 2 34 2 2" xfId="2462"/>
    <cellStyle name="Total 2 34 3" xfId="2463"/>
    <cellStyle name="Total 2 34 3 2" xfId="2464"/>
    <cellStyle name="Total 2 34 4" xfId="2465"/>
    <cellStyle name="Total 2 35" xfId="2466"/>
    <cellStyle name="Total 2 35 2" xfId="2467"/>
    <cellStyle name="Total 2 35 2 2" xfId="2468"/>
    <cellStyle name="Total 2 35 3" xfId="2469"/>
    <cellStyle name="Total 2 35 3 2" xfId="2470"/>
    <cellStyle name="Total 2 35 4" xfId="2471"/>
    <cellStyle name="Total 2 36" xfId="2472"/>
    <cellStyle name="Total 2 36 2" xfId="2473"/>
    <cellStyle name="Total 2 36 2 2" xfId="2474"/>
    <cellStyle name="Total 2 36 3" xfId="2475"/>
    <cellStyle name="Total 2 36 3 2" xfId="2476"/>
    <cellStyle name="Total 2 36 4" xfId="2477"/>
    <cellStyle name="Total 2 37" xfId="2478"/>
    <cellStyle name="Total 2 37 2" xfId="2479"/>
    <cellStyle name="Total 2 37 2 2" xfId="2480"/>
    <cellStyle name="Total 2 37 3" xfId="2481"/>
    <cellStyle name="Total 2 37 3 2" xfId="2482"/>
    <cellStyle name="Total 2 37 4" xfId="2483"/>
    <cellStyle name="Total 2 38" xfId="2484"/>
    <cellStyle name="Total 2 38 2" xfId="2485"/>
    <cellStyle name="Total 2 38 2 2" xfId="2486"/>
    <cellStyle name="Total 2 38 3" xfId="2487"/>
    <cellStyle name="Total 2 38 3 2" xfId="2488"/>
    <cellStyle name="Total 2 38 4" xfId="2489"/>
    <cellStyle name="Total 2 39" xfId="2490"/>
    <cellStyle name="Total 2 39 2" xfId="2491"/>
    <cellStyle name="Total 2 39 2 2" xfId="2492"/>
    <cellStyle name="Total 2 39 3" xfId="2493"/>
    <cellStyle name="Total 2 39 3 2" xfId="2494"/>
    <cellStyle name="Total 2 39 4" xfId="2495"/>
    <cellStyle name="Total 2 4" xfId="2496"/>
    <cellStyle name="Total 2 4 2" xfId="2497"/>
    <cellStyle name="Total 2 4 2 2" xfId="2498"/>
    <cellStyle name="Total 2 4 3" xfId="2499"/>
    <cellStyle name="Total 2 4 3 2" xfId="2500"/>
    <cellStyle name="Total 2 4 4" xfId="2501"/>
    <cellStyle name="Total 2 40" xfId="2502"/>
    <cellStyle name="Total 2 40 2" xfId="2503"/>
    <cellStyle name="Total 2 40 2 2" xfId="2504"/>
    <cellStyle name="Total 2 40 3" xfId="2505"/>
    <cellStyle name="Total 2 40 3 2" xfId="2506"/>
    <cellStyle name="Total 2 40 4" xfId="2507"/>
    <cellStyle name="Total 2 41" xfId="2508"/>
    <cellStyle name="Total 2 41 2" xfId="2509"/>
    <cellStyle name="Total 2 41 2 2" xfId="2510"/>
    <cellStyle name="Total 2 41 3" xfId="2511"/>
    <cellStyle name="Total 2 41 3 2" xfId="2512"/>
    <cellStyle name="Total 2 41 4" xfId="2513"/>
    <cellStyle name="Total 2 42" xfId="2514"/>
    <cellStyle name="Total 2 42 2" xfId="2515"/>
    <cellStyle name="Total 2 42 2 2" xfId="2516"/>
    <cellStyle name="Total 2 42 3" xfId="2517"/>
    <cellStyle name="Total 2 42 3 2" xfId="2518"/>
    <cellStyle name="Total 2 42 4" xfId="2519"/>
    <cellStyle name="Total 2 43" xfId="2520"/>
    <cellStyle name="Total 2 43 2" xfId="2521"/>
    <cellStyle name="Total 2 43 2 2" xfId="2522"/>
    <cellStyle name="Total 2 43 3" xfId="2523"/>
    <cellStyle name="Total 2 43 3 2" xfId="2524"/>
    <cellStyle name="Total 2 43 4" xfId="2525"/>
    <cellStyle name="Total 2 44" xfId="2526"/>
    <cellStyle name="Total 2 44 2" xfId="2527"/>
    <cellStyle name="Total 2 44 2 2" xfId="2528"/>
    <cellStyle name="Total 2 44 3" xfId="2529"/>
    <cellStyle name="Total 2 44 3 2" xfId="2530"/>
    <cellStyle name="Total 2 44 4" xfId="2531"/>
    <cellStyle name="Total 2 45" xfId="2532"/>
    <cellStyle name="Total 2 45 2" xfId="2533"/>
    <cellStyle name="Total 2 45 2 2" xfId="2534"/>
    <cellStyle name="Total 2 45 3" xfId="2535"/>
    <cellStyle name="Total 2 45 3 2" xfId="2536"/>
    <cellStyle name="Total 2 45 4" xfId="2537"/>
    <cellStyle name="Total 2 46" xfId="2538"/>
    <cellStyle name="Total 2 46 2" xfId="2539"/>
    <cellStyle name="Total 2 46 2 2" xfId="2540"/>
    <cellStyle name="Total 2 46 3" xfId="2541"/>
    <cellStyle name="Total 2 46 3 2" xfId="2542"/>
    <cellStyle name="Total 2 46 4" xfId="2543"/>
    <cellStyle name="Total 2 47" xfId="2544"/>
    <cellStyle name="Total 2 47 2" xfId="2545"/>
    <cellStyle name="Total 2 47 2 2" xfId="2546"/>
    <cellStyle name="Total 2 47 3" xfId="2547"/>
    <cellStyle name="Total 2 47 3 2" xfId="2548"/>
    <cellStyle name="Total 2 47 4" xfId="2549"/>
    <cellStyle name="Total 2 48" xfId="2550"/>
    <cellStyle name="Total 2 48 2" xfId="2551"/>
    <cellStyle name="Total 2 48 2 2" xfId="2552"/>
    <cellStyle name="Total 2 48 3" xfId="2553"/>
    <cellStyle name="Total 2 48 3 2" xfId="2554"/>
    <cellStyle name="Total 2 48 4" xfId="2555"/>
    <cellStyle name="Total 2 49" xfId="2556"/>
    <cellStyle name="Total 2 49 2" xfId="2557"/>
    <cellStyle name="Total 2 49 2 2" xfId="2558"/>
    <cellStyle name="Total 2 49 3" xfId="2559"/>
    <cellStyle name="Total 2 49 3 2" xfId="2560"/>
    <cellStyle name="Total 2 49 4" xfId="2561"/>
    <cellStyle name="Total 2 5" xfId="2562"/>
    <cellStyle name="Total 2 5 2" xfId="2563"/>
    <cellStyle name="Total 2 5 2 2" xfId="2564"/>
    <cellStyle name="Total 2 5 3" xfId="2565"/>
    <cellStyle name="Total 2 5 3 2" xfId="2566"/>
    <cellStyle name="Total 2 5 4" xfId="2567"/>
    <cellStyle name="Total 2 50" xfId="2568"/>
    <cellStyle name="Total 2 50 2" xfId="2569"/>
    <cellStyle name="Total 2 50 2 2" xfId="2570"/>
    <cellStyle name="Total 2 50 3" xfId="2571"/>
    <cellStyle name="Total 2 50 3 2" xfId="2572"/>
    <cellStyle name="Total 2 50 4" xfId="2573"/>
    <cellStyle name="Total 2 51" xfId="2574"/>
    <cellStyle name="Total 2 51 2" xfId="2575"/>
    <cellStyle name="Total 2 51 2 2" xfId="2576"/>
    <cellStyle name="Total 2 51 3" xfId="2577"/>
    <cellStyle name="Total 2 51 3 2" xfId="2578"/>
    <cellStyle name="Total 2 51 4" xfId="2579"/>
    <cellStyle name="Total 2 52" xfId="2580"/>
    <cellStyle name="Total 2 52 2" xfId="2581"/>
    <cellStyle name="Total 2 52 2 2" xfId="2582"/>
    <cellStyle name="Total 2 52 3" xfId="2583"/>
    <cellStyle name="Total 2 52 3 2" xfId="2584"/>
    <cellStyle name="Total 2 52 4" xfId="2585"/>
    <cellStyle name="Total 2 53" xfId="2586"/>
    <cellStyle name="Total 2 53 2" xfId="2587"/>
    <cellStyle name="Total 2 53 2 2" xfId="2588"/>
    <cellStyle name="Total 2 53 3" xfId="2589"/>
    <cellStyle name="Total 2 53 3 2" xfId="2590"/>
    <cellStyle name="Total 2 53 4" xfId="2591"/>
    <cellStyle name="Total 2 54" xfId="2592"/>
    <cellStyle name="Total 2 54 2" xfId="2593"/>
    <cellStyle name="Total 2 54 2 2" xfId="2594"/>
    <cellStyle name="Total 2 54 3" xfId="2595"/>
    <cellStyle name="Total 2 54 3 2" xfId="2596"/>
    <cellStyle name="Total 2 54 4" xfId="2597"/>
    <cellStyle name="Total 2 54 4 2" xfId="2598"/>
    <cellStyle name="Total 2 54 5" xfId="2599"/>
    <cellStyle name="Total 2 54 5 2" xfId="2600"/>
    <cellStyle name="Total 2 54 6" xfId="2601"/>
    <cellStyle name="Total 2 54 6 2" xfId="2602"/>
    <cellStyle name="Total 2 54 7" xfId="2603"/>
    <cellStyle name="Total 2 55" xfId="2604"/>
    <cellStyle name="Total 2 55 2" xfId="2605"/>
    <cellStyle name="Total 2 55 2 2" xfId="2606"/>
    <cellStyle name="Total 2 55 3" xfId="2607"/>
    <cellStyle name="Total 2 55 3 2" xfId="2608"/>
    <cellStyle name="Total 2 55 4" xfId="2609"/>
    <cellStyle name="Total 2 55 4 2" xfId="2610"/>
    <cellStyle name="Total 2 55 5" xfId="2611"/>
    <cellStyle name="Total 2 55 5 2" xfId="2612"/>
    <cellStyle name="Total 2 55 6" xfId="2613"/>
    <cellStyle name="Total 2 55 6 2" xfId="2614"/>
    <cellStyle name="Total 2 55 7" xfId="2615"/>
    <cellStyle name="Total 2 56" xfId="2616"/>
    <cellStyle name="Total 2 56 2" xfId="2617"/>
    <cellStyle name="Total 2 56 2 2" xfId="2618"/>
    <cellStyle name="Total 2 56 3" xfId="2619"/>
    <cellStyle name="Total 2 56 3 2" xfId="2620"/>
    <cellStyle name="Total 2 56 4" xfId="2621"/>
    <cellStyle name="Total 2 56 4 2" xfId="2622"/>
    <cellStyle name="Total 2 56 5" xfId="2623"/>
    <cellStyle name="Total 2 56 5 2" xfId="2624"/>
    <cellStyle name="Total 2 56 6" xfId="2625"/>
    <cellStyle name="Total 2 56 6 2" xfId="2626"/>
    <cellStyle name="Total 2 56 7" xfId="2627"/>
    <cellStyle name="Total 2 57" xfId="2628"/>
    <cellStyle name="Total 2 57 2" xfId="2629"/>
    <cellStyle name="Total 2 57 2 2" xfId="2630"/>
    <cellStyle name="Total 2 57 3" xfId="2631"/>
    <cellStyle name="Total 2 57 3 2" xfId="2632"/>
    <cellStyle name="Total 2 57 4" xfId="2633"/>
    <cellStyle name="Total 2 57 4 2" xfId="2634"/>
    <cellStyle name="Total 2 57 5" xfId="2635"/>
    <cellStyle name="Total 2 57 5 2" xfId="2636"/>
    <cellStyle name="Total 2 57 6" xfId="2637"/>
    <cellStyle name="Total 2 57 6 2" xfId="2638"/>
    <cellStyle name="Total 2 57 7" xfId="2639"/>
    <cellStyle name="Total 2 58" xfId="2640"/>
    <cellStyle name="Total 2 58 2" xfId="2641"/>
    <cellStyle name="Total 2 58 2 2" xfId="2642"/>
    <cellStyle name="Total 2 58 3" xfId="2643"/>
    <cellStyle name="Total 2 58 3 2" xfId="2644"/>
    <cellStyle name="Total 2 58 4" xfId="2645"/>
    <cellStyle name="Total 2 58 4 2" xfId="2646"/>
    <cellStyle name="Total 2 58 5" xfId="2647"/>
    <cellStyle name="Total 2 58 5 2" xfId="2648"/>
    <cellStyle name="Total 2 58 6" xfId="2649"/>
    <cellStyle name="Total 2 58 6 2" xfId="2650"/>
    <cellStyle name="Total 2 58 7" xfId="2651"/>
    <cellStyle name="Total 2 59" xfId="2652"/>
    <cellStyle name="Total 2 59 2" xfId="2653"/>
    <cellStyle name="Total 2 6" xfId="2654"/>
    <cellStyle name="Total 2 6 2" xfId="2655"/>
    <cellStyle name="Total 2 6 2 2" xfId="2656"/>
    <cellStyle name="Total 2 6 3" xfId="2657"/>
    <cellStyle name="Total 2 6 3 2" xfId="2658"/>
    <cellStyle name="Total 2 6 4" xfId="2659"/>
    <cellStyle name="Total 2 60" xfId="2660"/>
    <cellStyle name="Total 2 60 2" xfId="2661"/>
    <cellStyle name="Total 2 61" xfId="2662"/>
    <cellStyle name="Total 2 61 2" xfId="2663"/>
    <cellStyle name="Total 2 62" xfId="2664"/>
    <cellStyle name="Total 2 62 2" xfId="2665"/>
    <cellStyle name="Total 2 63" xfId="2666"/>
    <cellStyle name="Total 2 63 2" xfId="2667"/>
    <cellStyle name="Total 2 64" xfId="2668"/>
    <cellStyle name="Total 2 64 2" xfId="2669"/>
    <cellStyle name="Total 2 65" xfId="2670"/>
    <cellStyle name="Total 2 65 2" xfId="2671"/>
    <cellStyle name="Total 2 66" xfId="2672"/>
    <cellStyle name="Total 2 66 2" xfId="2673"/>
    <cellStyle name="Total 2 67" xfId="2674"/>
    <cellStyle name="Total 2 67 2" xfId="2675"/>
    <cellStyle name="Total 2 68" xfId="2676"/>
    <cellStyle name="Total 2 68 2" xfId="2677"/>
    <cellStyle name="Total 2 69" xfId="2678"/>
    <cellStyle name="Total 2 69 2" xfId="2679"/>
    <cellStyle name="Total 2 7" xfId="2680"/>
    <cellStyle name="Total 2 7 2" xfId="2681"/>
    <cellStyle name="Total 2 7 2 2" xfId="2682"/>
    <cellStyle name="Total 2 7 3" xfId="2683"/>
    <cellStyle name="Total 2 7 3 2" xfId="2684"/>
    <cellStyle name="Total 2 7 4" xfId="2685"/>
    <cellStyle name="Total 2 70" xfId="2686"/>
    <cellStyle name="Total 2 70 2" xfId="2687"/>
    <cellStyle name="Total 2 71" xfId="2688"/>
    <cellStyle name="Total 2 71 2" xfId="2689"/>
    <cellStyle name="Total 2 72" xfId="2690"/>
    <cellStyle name="Total 2 72 2" xfId="2691"/>
    <cellStyle name="Total 2 73" xfId="2692"/>
    <cellStyle name="Total 2 73 2" xfId="2693"/>
    <cellStyle name="Total 2 74" xfId="2694"/>
    <cellStyle name="Total 2 74 2" xfId="2695"/>
    <cellStyle name="Total 2 75" xfId="2696"/>
    <cellStyle name="Total 2 75 2" xfId="2697"/>
    <cellStyle name="Total 2 76" xfId="2698"/>
    <cellStyle name="Total 2 76 2" xfId="2699"/>
    <cellStyle name="Total 2 77" xfId="2700"/>
    <cellStyle name="Total 2 77 2" xfId="2701"/>
    <cellStyle name="Total 2 78" xfId="2702"/>
    <cellStyle name="Total 2 78 2" xfId="2703"/>
    <cellStyle name="Total 2 79" xfId="2704"/>
    <cellStyle name="Total 2 79 2" xfId="2705"/>
    <cellStyle name="Total 2 8" xfId="2706"/>
    <cellStyle name="Total 2 8 2" xfId="2707"/>
    <cellStyle name="Total 2 8 2 2" xfId="2708"/>
    <cellStyle name="Total 2 8 3" xfId="2709"/>
    <cellStyle name="Total 2 8 3 2" xfId="2710"/>
    <cellStyle name="Total 2 8 4" xfId="2711"/>
    <cellStyle name="Total 2 80" xfId="2712"/>
    <cellStyle name="Total 2 80 2" xfId="2713"/>
    <cellStyle name="Total 2 81" xfId="2714"/>
    <cellStyle name="Total 2 81 2" xfId="2715"/>
    <cellStyle name="Total 2 82" xfId="2716"/>
    <cellStyle name="Total 2 82 2" xfId="2717"/>
    <cellStyle name="Total 2 83" xfId="2718"/>
    <cellStyle name="Total 2 83 2" xfId="2719"/>
    <cellStyle name="Total 2 84" xfId="2720"/>
    <cellStyle name="Total 2 84 2" xfId="2721"/>
    <cellStyle name="Total 2 85" xfId="2722"/>
    <cellStyle name="Total 2 85 2" xfId="2723"/>
    <cellStyle name="Total 2 86" xfId="2724"/>
    <cellStyle name="Total 2 86 2" xfId="2725"/>
    <cellStyle name="Total 2 87" xfId="2726"/>
    <cellStyle name="Total 2 87 2" xfId="2727"/>
    <cellStyle name="Total 2 88" xfId="2728"/>
    <cellStyle name="Total 2 9" xfId="2729"/>
    <cellStyle name="Total 2 9 2" xfId="2730"/>
    <cellStyle name="Total 2 9 2 2" xfId="2731"/>
    <cellStyle name="Total 2 9 3" xfId="2732"/>
    <cellStyle name="Total 2 9 3 2" xfId="2733"/>
    <cellStyle name="Total 2 9 4" xfId="2734"/>
    <cellStyle name="Warning Text" xfId="2735"/>
    <cellStyle name="Warning Text 2" xfId="27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glennen\AppData\Local\Microsoft\Windows\Temporary%20Internet%20Files\Content.Outlook\7L1RV1XI\ADMHMR%20Functional%20Requirements%2012-1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Documents%20and%20Settings\echahil\Local%20Settings\Temporary%20Internet%20Files\OLK1429\Gartner\Projects\Alabama%20MHMR\Functional%20Requirements\ADMHMR%20Functional%20Requirements%2012-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idation"/>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1__General"/>
      <sheetName val="2__Admission"/>
      <sheetName val="3__Planning"/>
      <sheetName val="4__Medication"/>
      <sheetName val="5__Orders"/>
      <sheetName val="6__Ongoing_Treatment"/>
      <sheetName val="7__Referrals-Consults"/>
      <sheetName val="8__Discharge-Transfer"/>
      <sheetName val="9__Billing-Fina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 val="1__General"/>
      <sheetName val="2__Admission"/>
      <sheetName val="3__Planning"/>
      <sheetName val="4__Medication"/>
      <sheetName val="5__Orders"/>
      <sheetName val="6__Ongoing_Treatment"/>
      <sheetName val="7__Referrals-Consults"/>
      <sheetName val="8__Discharge-Transfer"/>
      <sheetName val="9__Billing-Fina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C7"/>
  <sheetViews>
    <sheetView showGridLines="0" tabSelected="1" zoomScaleSheetLayoutView="100" zoomScalePageLayoutView="0" workbookViewId="0" topLeftCell="A1">
      <selection activeCell="B8" sqref="B8"/>
    </sheetView>
  </sheetViews>
  <sheetFormatPr defaultColWidth="8.8515625" defaultRowHeight="15"/>
  <cols>
    <col min="1" max="1" width="4.421875" style="7" customWidth="1"/>
    <col min="2" max="2" width="21.00390625" style="7" customWidth="1"/>
    <col min="3" max="3" width="104.57421875" style="7" customWidth="1"/>
    <col min="4" max="16384" width="8.8515625" style="7" customWidth="1"/>
  </cols>
  <sheetData>
    <row r="1" spans="2:3" s="1" customFormat="1" ht="15" customHeight="1">
      <c r="B1" s="33" t="s">
        <v>0</v>
      </c>
      <c r="C1" s="2"/>
    </row>
    <row r="2" spans="2:3" s="1" customFormat="1" ht="15" customHeight="1">
      <c r="B2" s="42" t="s">
        <v>1</v>
      </c>
      <c r="C2" s="3"/>
    </row>
    <row r="3" spans="2:3" s="1" customFormat="1" ht="15" customHeight="1">
      <c r="B3" s="65" t="s">
        <v>2</v>
      </c>
      <c r="C3" s="4"/>
    </row>
    <row r="4" spans="2:3" s="5" customFormat="1" ht="15">
      <c r="B4" s="35" t="s">
        <v>3</v>
      </c>
      <c r="C4" s="32"/>
    </row>
    <row r="5" s="5" customFormat="1" ht="15">
      <c r="B5" s="6"/>
    </row>
    <row r="6" spans="2:3" ht="26.25">
      <c r="B6" s="66" t="s">
        <v>4</v>
      </c>
      <c r="C6" s="67"/>
    </row>
    <row r="7" spans="2:3" ht="131.25" customHeight="1">
      <c r="B7" s="68" t="s">
        <v>5</v>
      </c>
      <c r="C7" s="69"/>
    </row>
  </sheetData>
  <sheetProtection/>
  <mergeCells count="2">
    <mergeCell ref="B6:C6"/>
    <mergeCell ref="B7:C7"/>
  </mergeCells>
  <printOptions/>
  <pageMargins left="0.5" right="0.5" top="0.5" bottom="0.75" header="0.3" footer="0.3"/>
  <pageSetup horizontalDpi="600" verticalDpi="600" orientation="landscape" r:id="rId1"/>
  <headerFooter>
    <oddHeader>&amp;C&amp;"Arial,Regular"&amp;A</oddHeader>
    <oddFooter>&amp;L&amp;"Arial,Regular"&amp;9&amp;F&amp;C&amp;"Arial,Regular"&amp;9- Confidential -&amp;R&amp;"Arial,Regular"&amp;9&amp;P of &amp;N</oddFooter>
  </headerFooter>
</worksheet>
</file>

<file path=xl/worksheets/sheet2.xml><?xml version="1.0" encoding="utf-8"?>
<worksheet xmlns="http://schemas.openxmlformats.org/spreadsheetml/2006/main" xmlns:r="http://schemas.openxmlformats.org/officeDocument/2006/relationships">
  <dimension ref="B1:G32"/>
  <sheetViews>
    <sheetView zoomScalePageLayoutView="0" workbookViewId="0" topLeftCell="A1">
      <selection activeCell="E20" sqref="E20"/>
    </sheetView>
  </sheetViews>
  <sheetFormatPr defaultColWidth="8.8515625" defaultRowHeight="15"/>
  <cols>
    <col min="1" max="1" width="5.7109375" style="1" customWidth="1"/>
    <col min="2" max="2" width="19.7109375" style="1" customWidth="1"/>
    <col min="3" max="3" width="56.140625" style="1" customWidth="1"/>
    <col min="4" max="4" width="18.28125" style="1" customWidth="1"/>
    <col min="5" max="6" width="17.421875" style="1" customWidth="1"/>
    <col min="7" max="7" width="17.7109375" style="1" customWidth="1"/>
    <col min="8" max="16384" width="8.8515625" style="1" customWidth="1"/>
  </cols>
  <sheetData>
    <row r="1" spans="2:3" ht="15">
      <c r="B1" s="33" t="s">
        <v>0</v>
      </c>
      <c r="C1" s="2"/>
    </row>
    <row r="2" spans="2:3" ht="15">
      <c r="B2" s="42" t="s">
        <v>1</v>
      </c>
      <c r="C2" s="3"/>
    </row>
    <row r="3" spans="2:3" ht="15">
      <c r="B3" s="34" t="str">
        <f>Instructions!$B$3</f>
        <v>RFP #: P-Covid19:141</v>
      </c>
      <c r="C3" s="4"/>
    </row>
    <row r="4" spans="2:3" s="5" customFormat="1" ht="15">
      <c r="B4" s="35" t="str">
        <f>Instructions!$B$4</f>
        <v>Attachment K - Performance Management and Service Level Requirements</v>
      </c>
      <c r="C4" s="36"/>
    </row>
    <row r="5" spans="2:3" s="5" customFormat="1" ht="15">
      <c r="B5" s="37"/>
      <c r="C5" s="6"/>
    </row>
    <row r="6" spans="3:7" ht="26.25">
      <c r="C6" s="70" t="s">
        <v>6</v>
      </c>
      <c r="D6" s="70"/>
      <c r="E6" s="70"/>
      <c r="F6" s="70"/>
      <c r="G6" s="70"/>
    </row>
    <row r="7" spans="3:7" ht="32.25" customHeight="1" thickBot="1">
      <c r="C7" s="71" t="s">
        <v>7</v>
      </c>
      <c r="D7" s="71"/>
      <c r="E7" s="71"/>
      <c r="F7" s="71"/>
      <c r="G7" s="71"/>
    </row>
    <row r="8" spans="3:7" ht="14.25" customHeight="1" thickBot="1">
      <c r="C8" s="72"/>
      <c r="D8" s="73" t="s">
        <v>8</v>
      </c>
      <c r="E8" s="74"/>
      <c r="F8" s="74"/>
      <c r="G8" s="75"/>
    </row>
    <row r="9" spans="3:7" ht="13.5" customHeight="1" thickBot="1">
      <c r="C9" s="72"/>
      <c r="D9" s="60" t="s">
        <v>9</v>
      </c>
      <c r="E9" s="38" t="s">
        <v>10</v>
      </c>
      <c r="F9" s="38" t="s">
        <v>11</v>
      </c>
      <c r="G9" s="38" t="s">
        <v>12</v>
      </c>
    </row>
    <row r="10" spans="2:7" ht="28.5">
      <c r="B10" s="84" t="s">
        <v>13</v>
      </c>
      <c r="C10" s="9" t="s">
        <v>14</v>
      </c>
      <c r="D10" s="39" t="s">
        <v>15</v>
      </c>
      <c r="E10" s="39" t="s">
        <v>15</v>
      </c>
      <c r="F10" s="40" t="s">
        <v>16</v>
      </c>
      <c r="G10" s="40" t="s">
        <v>16</v>
      </c>
    </row>
    <row r="11" spans="2:7" ht="28.5">
      <c r="B11" s="85"/>
      <c r="C11" s="9" t="s">
        <v>17</v>
      </c>
      <c r="D11" s="39" t="s">
        <v>15</v>
      </c>
      <c r="E11" s="40" t="s">
        <v>16</v>
      </c>
      <c r="F11" s="40" t="s">
        <v>16</v>
      </c>
      <c r="G11" s="41" t="s">
        <v>18</v>
      </c>
    </row>
    <row r="12" spans="2:7" ht="14.25" customHeight="1">
      <c r="B12" s="85"/>
      <c r="C12" s="9" t="s">
        <v>19</v>
      </c>
      <c r="D12" s="40" t="s">
        <v>16</v>
      </c>
      <c r="E12" s="41" t="s">
        <v>18</v>
      </c>
      <c r="F12" s="41" t="s">
        <v>18</v>
      </c>
      <c r="G12" s="41" t="s">
        <v>18</v>
      </c>
    </row>
    <row r="13" spans="2:7" ht="29.25" thickBot="1">
      <c r="B13" s="86"/>
      <c r="C13" s="9" t="s">
        <v>20</v>
      </c>
      <c r="D13" s="41" t="s">
        <v>18</v>
      </c>
      <c r="E13" s="41" t="s">
        <v>21</v>
      </c>
      <c r="F13" s="41" t="s">
        <v>21</v>
      </c>
      <c r="G13" s="41" t="s">
        <v>21</v>
      </c>
    </row>
    <row r="16" ht="15" thickBot="1"/>
    <row r="17" spans="2:4" ht="39" thickBot="1">
      <c r="B17" s="48" t="s">
        <v>22</v>
      </c>
      <c r="C17" s="49" t="s">
        <v>23</v>
      </c>
      <c r="D17" s="50" t="s">
        <v>24</v>
      </c>
    </row>
    <row r="18" spans="2:4" ht="38.25">
      <c r="B18" s="76" t="s">
        <v>25</v>
      </c>
      <c r="C18" s="43" t="s">
        <v>26</v>
      </c>
      <c r="D18" s="78" t="s">
        <v>27</v>
      </c>
    </row>
    <row r="19" spans="2:4" ht="26.25" thickBot="1">
      <c r="B19" s="77"/>
      <c r="C19" s="44" t="s">
        <v>28</v>
      </c>
      <c r="D19" s="79"/>
    </row>
    <row r="20" spans="2:4" ht="76.5">
      <c r="B20" s="82" t="s">
        <v>29</v>
      </c>
      <c r="C20" s="43" t="s">
        <v>30</v>
      </c>
      <c r="D20" s="78" t="s">
        <v>31</v>
      </c>
    </row>
    <row r="21" spans="2:4" ht="51.75" thickBot="1">
      <c r="B21" s="83"/>
      <c r="C21" s="45" t="s">
        <v>32</v>
      </c>
      <c r="D21" s="79"/>
    </row>
    <row r="22" spans="2:4" ht="102">
      <c r="B22" s="76" t="s">
        <v>33</v>
      </c>
      <c r="C22" s="46" t="s">
        <v>34</v>
      </c>
      <c r="D22" s="80" t="s">
        <v>35</v>
      </c>
    </row>
    <row r="23" spans="2:4" ht="51.75" thickBot="1">
      <c r="B23" s="77"/>
      <c r="C23" s="47" t="s">
        <v>36</v>
      </c>
      <c r="D23" s="81"/>
    </row>
    <row r="24" spans="2:4" ht="38.25">
      <c r="B24" s="76" t="s">
        <v>37</v>
      </c>
      <c r="C24" s="46" t="s">
        <v>38</v>
      </c>
      <c r="D24" s="80" t="s">
        <v>39</v>
      </c>
    </row>
    <row r="25" spans="2:4" ht="15" thickBot="1">
      <c r="B25" s="77"/>
      <c r="C25" s="47" t="s">
        <v>40</v>
      </c>
      <c r="D25" s="81"/>
    </row>
    <row r="28" ht="15" thickBot="1"/>
    <row r="29" spans="2:5" ht="26.25" thickBot="1">
      <c r="B29" s="51" t="s">
        <v>41</v>
      </c>
      <c r="C29" s="52" t="s">
        <v>42</v>
      </c>
      <c r="D29" s="50" t="s">
        <v>43</v>
      </c>
      <c r="E29" s="53" t="s">
        <v>44</v>
      </c>
    </row>
    <row r="30" spans="2:5" ht="77.25" thickBot="1">
      <c r="B30" s="54" t="s">
        <v>25</v>
      </c>
      <c r="C30" s="55" t="s">
        <v>45</v>
      </c>
      <c r="D30" s="58" t="s">
        <v>46</v>
      </c>
      <c r="E30" s="58" t="s">
        <v>47</v>
      </c>
    </row>
    <row r="31" spans="2:5" ht="115.5" thickBot="1">
      <c r="B31" s="56" t="s">
        <v>29</v>
      </c>
      <c r="C31" s="55" t="s">
        <v>48</v>
      </c>
      <c r="D31" s="59" t="s">
        <v>31</v>
      </c>
      <c r="E31" s="59" t="s">
        <v>49</v>
      </c>
    </row>
    <row r="32" spans="2:5" ht="141" thickBot="1">
      <c r="B32" s="54" t="s">
        <v>50</v>
      </c>
      <c r="C32" s="57" t="s">
        <v>51</v>
      </c>
      <c r="D32" s="58" t="s">
        <v>35</v>
      </c>
      <c r="E32" s="58" t="s">
        <v>52</v>
      </c>
    </row>
  </sheetData>
  <sheetProtection/>
  <mergeCells count="13">
    <mergeCell ref="B24:B25"/>
    <mergeCell ref="D24:D25"/>
    <mergeCell ref="B20:B21"/>
    <mergeCell ref="D20:D21"/>
    <mergeCell ref="B10:B13"/>
    <mergeCell ref="B22:B23"/>
    <mergeCell ref="D22:D23"/>
    <mergeCell ref="C6:G6"/>
    <mergeCell ref="C7:G7"/>
    <mergeCell ref="C8:C9"/>
    <mergeCell ref="D8:G8"/>
    <mergeCell ref="B18:B19"/>
    <mergeCell ref="D18:D19"/>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D93"/>
  <sheetViews>
    <sheetView showGridLines="0" zoomScaleSheetLayoutView="90" zoomScalePageLayoutView="0" workbookViewId="0" topLeftCell="A1">
      <selection activeCell="H17" sqref="H17"/>
    </sheetView>
  </sheetViews>
  <sheetFormatPr defaultColWidth="8.8515625" defaultRowHeight="15"/>
  <cols>
    <col min="1" max="1" width="5.7109375" style="1" customWidth="1"/>
    <col min="2" max="2" width="24.28125" style="1" customWidth="1"/>
    <col min="3" max="3" width="82.7109375" style="1" customWidth="1"/>
    <col min="4" max="4" width="18.421875" style="1" customWidth="1"/>
    <col min="5" max="5" width="11.28125" style="1" bestFit="1" customWidth="1"/>
    <col min="6" max="16384" width="8.8515625" style="1" customWidth="1"/>
  </cols>
  <sheetData>
    <row r="1" spans="2:3" ht="15">
      <c r="B1" s="33" t="s">
        <v>0</v>
      </c>
      <c r="C1" s="28"/>
    </row>
    <row r="2" spans="2:3" ht="15">
      <c r="B2" s="42" t="s">
        <v>1</v>
      </c>
      <c r="C2" s="29"/>
    </row>
    <row r="3" spans="2:3" ht="15">
      <c r="B3" s="34" t="str">
        <f>Instructions!$B$3</f>
        <v>RFP #: P-Covid19:141</v>
      </c>
      <c r="C3" s="30"/>
    </row>
    <row r="4" spans="2:3" s="5" customFormat="1" ht="13.5" customHeight="1">
      <c r="B4" s="35" t="str">
        <f>Instructions!$B$4</f>
        <v>Attachment K - Performance Management and Service Level Requirements</v>
      </c>
      <c r="C4" s="31"/>
    </row>
    <row r="5" spans="2:4" s="10" customFormat="1" ht="15">
      <c r="B5" s="11"/>
      <c r="D5" s="8"/>
    </row>
    <row r="6" spans="1:4" s="13" customFormat="1" ht="28.5" customHeight="1">
      <c r="A6" s="12"/>
      <c r="B6" s="93" t="s">
        <v>53</v>
      </c>
      <c r="C6" s="94"/>
      <c r="D6" s="94"/>
    </row>
    <row r="7" s="14" customFormat="1" ht="14.25">
      <c r="D7" s="15"/>
    </row>
    <row r="8" spans="2:4" ht="18" customHeight="1">
      <c r="B8" s="91" t="s">
        <v>54</v>
      </c>
      <c r="C8" s="92"/>
      <c r="D8" s="24" t="s">
        <v>55</v>
      </c>
    </row>
    <row r="9" spans="2:4" ht="30">
      <c r="B9" s="17" t="s">
        <v>56</v>
      </c>
      <c r="C9" s="16" t="s">
        <v>57</v>
      </c>
      <c r="D9" s="87"/>
    </row>
    <row r="10" spans="2:4" ht="15.75" customHeight="1">
      <c r="B10" s="17" t="s">
        <v>58</v>
      </c>
      <c r="C10" s="18">
        <v>0.9999</v>
      </c>
      <c r="D10" s="87"/>
    </row>
    <row r="11" spans="2:4" ht="28.5">
      <c r="B11" s="17" t="s">
        <v>59</v>
      </c>
      <c r="C11" s="9" t="s">
        <v>60</v>
      </c>
      <c r="D11" s="87"/>
    </row>
    <row r="12" spans="2:4" ht="15.75" customHeight="1">
      <c r="B12" s="17" t="s">
        <v>61</v>
      </c>
      <c r="C12" s="9" t="s">
        <v>62</v>
      </c>
      <c r="D12" s="87"/>
    </row>
    <row r="13" spans="2:4" ht="30">
      <c r="B13" s="17" t="s">
        <v>63</v>
      </c>
      <c r="C13" s="9" t="s">
        <v>64</v>
      </c>
      <c r="D13" s="88"/>
    </row>
    <row r="14" ht="14.25">
      <c r="D14" s="25"/>
    </row>
    <row r="15" spans="2:4" ht="18" customHeight="1">
      <c r="B15" s="91" t="s">
        <v>65</v>
      </c>
      <c r="C15" s="92"/>
      <c r="D15" s="24" t="s">
        <v>55</v>
      </c>
    </row>
    <row r="16" spans="2:4" ht="30">
      <c r="B16" s="17" t="s">
        <v>56</v>
      </c>
      <c r="C16" s="9" t="s">
        <v>66</v>
      </c>
      <c r="D16" s="87"/>
    </row>
    <row r="17" spans="2:4" ht="28.5">
      <c r="B17" s="17" t="s">
        <v>58</v>
      </c>
      <c r="C17" s="9" t="s">
        <v>67</v>
      </c>
      <c r="D17" s="87"/>
    </row>
    <row r="18" spans="2:4" ht="15.75" customHeight="1">
      <c r="B18" s="17" t="s">
        <v>59</v>
      </c>
      <c r="C18" s="9" t="s">
        <v>68</v>
      </c>
      <c r="D18" s="87"/>
    </row>
    <row r="19" spans="2:4" ht="15.75" customHeight="1">
      <c r="B19" s="17" t="s">
        <v>61</v>
      </c>
      <c r="C19" s="9" t="s">
        <v>62</v>
      </c>
      <c r="D19" s="87"/>
    </row>
    <row r="20" spans="2:4" ht="30">
      <c r="B20" s="17" t="s">
        <v>63</v>
      </c>
      <c r="C20" s="9" t="s">
        <v>69</v>
      </c>
      <c r="D20" s="88"/>
    </row>
    <row r="21" spans="3:4" ht="14.25">
      <c r="C21" s="19"/>
      <c r="D21" s="26"/>
    </row>
    <row r="22" spans="2:4" ht="18" customHeight="1">
      <c r="B22" s="91" t="s">
        <v>70</v>
      </c>
      <c r="C22" s="92"/>
      <c r="D22" s="24" t="s">
        <v>55</v>
      </c>
    </row>
    <row r="23" spans="2:4" ht="30">
      <c r="B23" s="17" t="s">
        <v>56</v>
      </c>
      <c r="C23" s="9" t="s">
        <v>66</v>
      </c>
      <c r="D23" s="87"/>
    </row>
    <row r="24" spans="2:4" ht="28.5">
      <c r="B24" s="17" t="s">
        <v>58</v>
      </c>
      <c r="C24" s="9" t="s">
        <v>71</v>
      </c>
      <c r="D24" s="87"/>
    </row>
    <row r="25" spans="2:4" ht="15.75" customHeight="1">
      <c r="B25" s="17" t="s">
        <v>59</v>
      </c>
      <c r="C25" s="9" t="s">
        <v>72</v>
      </c>
      <c r="D25" s="87"/>
    </row>
    <row r="26" spans="2:4" ht="15.75" customHeight="1">
      <c r="B26" s="17" t="s">
        <v>61</v>
      </c>
      <c r="C26" s="9" t="s">
        <v>62</v>
      </c>
      <c r="D26" s="87"/>
    </row>
    <row r="27" spans="2:4" ht="30">
      <c r="B27" s="17" t="s">
        <v>63</v>
      </c>
      <c r="C27" s="9" t="s">
        <v>73</v>
      </c>
      <c r="D27" s="88"/>
    </row>
    <row r="28" ht="14.25">
      <c r="D28" s="25"/>
    </row>
    <row r="29" spans="2:4" ht="18" customHeight="1">
      <c r="B29" s="91" t="s">
        <v>74</v>
      </c>
      <c r="C29" s="92"/>
      <c r="D29" s="24" t="s">
        <v>55</v>
      </c>
    </row>
    <row r="30" spans="2:4" ht="42.75">
      <c r="B30" s="17" t="s">
        <v>56</v>
      </c>
      <c r="C30" s="9" t="s">
        <v>75</v>
      </c>
      <c r="D30" s="87"/>
    </row>
    <row r="31" spans="2:4" ht="15.75" customHeight="1">
      <c r="B31" s="17" t="s">
        <v>58</v>
      </c>
      <c r="C31" s="16" t="s">
        <v>76</v>
      </c>
      <c r="D31" s="87"/>
    </row>
    <row r="32" spans="2:4" ht="28.5">
      <c r="B32" s="17" t="s">
        <v>59</v>
      </c>
      <c r="C32" s="16" t="s">
        <v>77</v>
      </c>
      <c r="D32" s="87"/>
    </row>
    <row r="33" spans="2:4" ht="15.75" customHeight="1">
      <c r="B33" s="17" t="s">
        <v>61</v>
      </c>
      <c r="C33" s="9" t="s">
        <v>62</v>
      </c>
      <c r="D33" s="87"/>
    </row>
    <row r="34" spans="2:4" ht="30">
      <c r="B34" s="17" t="s">
        <v>63</v>
      </c>
      <c r="C34" s="9" t="s">
        <v>78</v>
      </c>
      <c r="D34" s="88"/>
    </row>
    <row r="35" ht="14.25">
      <c r="D35" s="25"/>
    </row>
    <row r="36" spans="2:4" ht="18" customHeight="1">
      <c r="B36" s="91" t="s">
        <v>79</v>
      </c>
      <c r="C36" s="92"/>
      <c r="D36" s="24" t="s">
        <v>55</v>
      </c>
    </row>
    <row r="37" spans="2:4" ht="42.75">
      <c r="B37" s="17" t="s">
        <v>56</v>
      </c>
      <c r="C37" s="9" t="s">
        <v>80</v>
      </c>
      <c r="D37" s="87"/>
    </row>
    <row r="38" spans="2:4" ht="30.75" customHeight="1">
      <c r="B38" s="17" t="s">
        <v>58</v>
      </c>
      <c r="C38" s="16" t="s">
        <v>81</v>
      </c>
      <c r="D38" s="87"/>
    </row>
    <row r="39" spans="2:4" ht="28.5">
      <c r="B39" s="17" t="s">
        <v>59</v>
      </c>
      <c r="C39" s="16" t="s">
        <v>82</v>
      </c>
      <c r="D39" s="87"/>
    </row>
    <row r="40" spans="2:4" ht="15.75" customHeight="1">
      <c r="B40" s="17" t="s">
        <v>61</v>
      </c>
      <c r="C40" s="9" t="s">
        <v>62</v>
      </c>
      <c r="D40" s="87"/>
    </row>
    <row r="41" spans="2:4" ht="30">
      <c r="B41" s="17" t="s">
        <v>63</v>
      </c>
      <c r="C41" s="9" t="s">
        <v>83</v>
      </c>
      <c r="D41" s="88"/>
    </row>
    <row r="42" ht="14.25">
      <c r="D42" s="25"/>
    </row>
    <row r="43" spans="2:4" ht="18" customHeight="1">
      <c r="B43" s="91" t="s">
        <v>84</v>
      </c>
      <c r="C43" s="92"/>
      <c r="D43" s="24" t="s">
        <v>55</v>
      </c>
    </row>
    <row r="44" spans="2:4" ht="30">
      <c r="B44" s="17" t="s">
        <v>56</v>
      </c>
      <c r="C44" s="9" t="s">
        <v>85</v>
      </c>
      <c r="D44" s="87"/>
    </row>
    <row r="45" spans="2:4" ht="28.5">
      <c r="B45" s="17" t="s">
        <v>58</v>
      </c>
      <c r="C45" s="9" t="s">
        <v>86</v>
      </c>
      <c r="D45" s="87"/>
    </row>
    <row r="46" spans="2:4" ht="15.75" customHeight="1">
      <c r="B46" s="17" t="s">
        <v>59</v>
      </c>
      <c r="C46" s="9" t="s">
        <v>87</v>
      </c>
      <c r="D46" s="87"/>
    </row>
    <row r="47" spans="2:4" ht="15.75" customHeight="1">
      <c r="B47" s="17" t="s">
        <v>61</v>
      </c>
      <c r="C47" s="9" t="s">
        <v>62</v>
      </c>
      <c r="D47" s="87"/>
    </row>
    <row r="48" spans="2:4" ht="30">
      <c r="B48" s="17" t="s">
        <v>63</v>
      </c>
      <c r="C48" s="20" t="s">
        <v>88</v>
      </c>
      <c r="D48" s="88"/>
    </row>
    <row r="49" ht="14.25">
      <c r="D49" s="25"/>
    </row>
    <row r="50" spans="2:4" ht="18" customHeight="1">
      <c r="B50" s="91" t="s">
        <v>89</v>
      </c>
      <c r="C50" s="95"/>
      <c r="D50" s="24" t="s">
        <v>55</v>
      </c>
    </row>
    <row r="51" spans="2:4" ht="30">
      <c r="B51" s="21" t="s">
        <v>56</v>
      </c>
      <c r="C51" s="22" t="s">
        <v>90</v>
      </c>
      <c r="D51" s="87"/>
    </row>
    <row r="52" spans="2:4" ht="28.5">
      <c r="B52" s="17" t="s">
        <v>58</v>
      </c>
      <c r="C52" s="16" t="s">
        <v>91</v>
      </c>
      <c r="D52" s="87"/>
    </row>
    <row r="53" spans="2:4" ht="28.5">
      <c r="B53" s="17" t="s">
        <v>59</v>
      </c>
      <c r="C53" s="16" t="s">
        <v>92</v>
      </c>
      <c r="D53" s="87"/>
    </row>
    <row r="54" spans="2:4" ht="15.75" customHeight="1">
      <c r="B54" s="17" t="s">
        <v>61</v>
      </c>
      <c r="C54" s="9" t="s">
        <v>93</v>
      </c>
      <c r="D54" s="87"/>
    </row>
    <row r="55" spans="2:4" ht="30">
      <c r="B55" s="17" t="s">
        <v>63</v>
      </c>
      <c r="C55" s="9" t="s">
        <v>94</v>
      </c>
      <c r="D55" s="88"/>
    </row>
    <row r="56" spans="3:4" ht="14.25">
      <c r="C56" s="19"/>
      <c r="D56" s="26"/>
    </row>
    <row r="57" spans="2:4" ht="18" customHeight="1">
      <c r="B57" s="91" t="s">
        <v>95</v>
      </c>
      <c r="C57" s="92"/>
      <c r="D57" s="24" t="s">
        <v>55</v>
      </c>
    </row>
    <row r="58" spans="2:4" ht="30">
      <c r="B58" s="17" t="s">
        <v>56</v>
      </c>
      <c r="C58" s="9" t="s">
        <v>96</v>
      </c>
      <c r="D58" s="87"/>
    </row>
    <row r="59" spans="2:4" ht="15.75" customHeight="1">
      <c r="B59" s="17" t="s">
        <v>58</v>
      </c>
      <c r="C59" s="9" t="s">
        <v>97</v>
      </c>
      <c r="D59" s="87"/>
    </row>
    <row r="60" spans="2:4" ht="18" customHeight="1">
      <c r="B60" s="17" t="s">
        <v>59</v>
      </c>
      <c r="C60" s="9" t="s">
        <v>98</v>
      </c>
      <c r="D60" s="87"/>
    </row>
    <row r="61" spans="2:4" ht="18" customHeight="1">
      <c r="B61" s="17" t="s">
        <v>61</v>
      </c>
      <c r="C61" s="9" t="s">
        <v>99</v>
      </c>
      <c r="D61" s="87"/>
    </row>
    <row r="62" spans="2:4" ht="30">
      <c r="B62" s="17" t="s">
        <v>63</v>
      </c>
      <c r="C62" s="9" t="s">
        <v>100</v>
      </c>
      <c r="D62" s="88"/>
    </row>
    <row r="63" spans="2:4" ht="15">
      <c r="B63" s="62"/>
      <c r="C63" s="19"/>
      <c r="D63" s="61"/>
    </row>
    <row r="64" spans="2:4" ht="18" customHeight="1">
      <c r="B64" s="91" t="s">
        <v>101</v>
      </c>
      <c r="C64" s="92"/>
      <c r="D64" s="24" t="s">
        <v>55</v>
      </c>
    </row>
    <row r="65" spans="2:4" ht="30">
      <c r="B65" s="17" t="s">
        <v>56</v>
      </c>
      <c r="C65" s="9" t="s">
        <v>102</v>
      </c>
      <c r="D65" s="87"/>
    </row>
    <row r="66" spans="2:4" ht="15.75" customHeight="1">
      <c r="B66" s="17" t="s">
        <v>58</v>
      </c>
      <c r="C66" s="9" t="s">
        <v>103</v>
      </c>
      <c r="D66" s="87"/>
    </row>
    <row r="67" spans="2:4" ht="31.5" customHeight="1">
      <c r="B67" s="17" t="s">
        <v>59</v>
      </c>
      <c r="C67" s="9" t="s">
        <v>104</v>
      </c>
      <c r="D67" s="87"/>
    </row>
    <row r="68" spans="2:4" ht="18" customHeight="1">
      <c r="B68" s="17" t="s">
        <v>61</v>
      </c>
      <c r="C68" s="9" t="s">
        <v>105</v>
      </c>
      <c r="D68" s="87"/>
    </row>
    <row r="69" spans="2:4" ht="30">
      <c r="B69" s="17" t="s">
        <v>63</v>
      </c>
      <c r="C69" s="9" t="s">
        <v>106</v>
      </c>
      <c r="D69" s="88"/>
    </row>
    <row r="70" spans="2:4" ht="15">
      <c r="B70" s="23"/>
      <c r="D70" s="25"/>
    </row>
    <row r="71" spans="2:4" ht="18" customHeight="1">
      <c r="B71" s="91" t="s">
        <v>107</v>
      </c>
      <c r="C71" s="92"/>
      <c r="D71" s="24" t="s">
        <v>55</v>
      </c>
    </row>
    <row r="72" spans="2:4" ht="30">
      <c r="B72" s="17" t="s">
        <v>56</v>
      </c>
      <c r="C72" s="9" t="s">
        <v>108</v>
      </c>
      <c r="D72" s="87"/>
    </row>
    <row r="73" spans="2:4" ht="28.5">
      <c r="B73" s="17" t="s">
        <v>58</v>
      </c>
      <c r="C73" s="9" t="s">
        <v>109</v>
      </c>
      <c r="D73" s="87"/>
    </row>
    <row r="74" spans="2:4" ht="34.5" customHeight="1">
      <c r="B74" s="17" t="s">
        <v>59</v>
      </c>
      <c r="C74" s="9" t="s">
        <v>110</v>
      </c>
      <c r="D74" s="87"/>
    </row>
    <row r="75" spans="2:4" ht="18" customHeight="1">
      <c r="B75" s="17" t="s">
        <v>61</v>
      </c>
      <c r="C75" s="9" t="s">
        <v>111</v>
      </c>
      <c r="D75" s="87"/>
    </row>
    <row r="76" spans="2:4" ht="30">
      <c r="B76" s="17" t="s">
        <v>63</v>
      </c>
      <c r="C76" s="9" t="s">
        <v>112</v>
      </c>
      <c r="D76" s="88"/>
    </row>
    <row r="77" ht="14.25">
      <c r="D77" s="25"/>
    </row>
    <row r="78" spans="2:4" ht="18" customHeight="1">
      <c r="B78" s="91" t="s">
        <v>113</v>
      </c>
      <c r="C78" s="92"/>
      <c r="D78" s="24" t="s">
        <v>55</v>
      </c>
    </row>
    <row r="79" spans="2:4" ht="42.75">
      <c r="B79" s="17" t="s">
        <v>56</v>
      </c>
      <c r="C79" s="9" t="s">
        <v>114</v>
      </c>
      <c r="D79" s="87"/>
    </row>
    <row r="80" spans="2:4" ht="28.5">
      <c r="B80" s="17" t="s">
        <v>58</v>
      </c>
      <c r="C80" s="9" t="s">
        <v>109</v>
      </c>
      <c r="D80" s="87"/>
    </row>
    <row r="81" spans="2:4" ht="34.5" customHeight="1">
      <c r="B81" s="17" t="s">
        <v>59</v>
      </c>
      <c r="C81" s="9" t="s">
        <v>110</v>
      </c>
      <c r="D81" s="87"/>
    </row>
    <row r="82" spans="2:4" ht="18" customHeight="1">
      <c r="B82" s="17" t="s">
        <v>61</v>
      </c>
      <c r="C82" s="9" t="s">
        <v>111</v>
      </c>
      <c r="D82" s="87"/>
    </row>
    <row r="83" spans="2:4" ht="30">
      <c r="B83" s="17" t="s">
        <v>63</v>
      </c>
      <c r="C83" s="9" t="s">
        <v>112</v>
      </c>
      <c r="D83" s="88"/>
    </row>
    <row r="84" ht="14.25">
      <c r="D84" s="25"/>
    </row>
    <row r="85" spans="2:4" ht="18" customHeight="1">
      <c r="B85" s="91" t="s">
        <v>115</v>
      </c>
      <c r="C85" s="92"/>
      <c r="D85" s="24" t="s">
        <v>55</v>
      </c>
    </row>
    <row r="86" spans="2:4" ht="42.75">
      <c r="B86" s="17" t="s">
        <v>56</v>
      </c>
      <c r="C86" s="22" t="s">
        <v>116</v>
      </c>
      <c r="D86" s="87"/>
    </row>
    <row r="87" spans="2:4" ht="28.5">
      <c r="B87" s="17" t="s">
        <v>58</v>
      </c>
      <c r="C87" s="9" t="s">
        <v>109</v>
      </c>
      <c r="D87" s="87"/>
    </row>
    <row r="88" spans="2:4" ht="28.5">
      <c r="B88" s="17" t="s">
        <v>59</v>
      </c>
      <c r="C88" s="9" t="s">
        <v>110</v>
      </c>
      <c r="D88" s="87"/>
    </row>
    <row r="89" spans="2:4" ht="18" customHeight="1">
      <c r="B89" s="17" t="s">
        <v>61</v>
      </c>
      <c r="C89" s="9" t="s">
        <v>111</v>
      </c>
      <c r="D89" s="87"/>
    </row>
    <row r="90" spans="2:4" ht="30">
      <c r="B90" s="17" t="s">
        <v>63</v>
      </c>
      <c r="C90" s="9" t="s">
        <v>112</v>
      </c>
      <c r="D90" s="88"/>
    </row>
    <row r="91" ht="14.25">
      <c r="D91" s="25"/>
    </row>
    <row r="92" spans="2:4" ht="18" customHeight="1">
      <c r="B92" s="89" t="s">
        <v>117</v>
      </c>
      <c r="C92" s="90"/>
      <c r="D92" s="24" t="s">
        <v>55</v>
      </c>
    </row>
    <row r="93" spans="2:4" s="27" customFormat="1" ht="80.25" customHeight="1">
      <c r="B93" s="17" t="s">
        <v>118</v>
      </c>
      <c r="C93" s="63" t="s">
        <v>119</v>
      </c>
      <c r="D93" s="64"/>
    </row>
  </sheetData>
  <sheetProtection/>
  <mergeCells count="26">
    <mergeCell ref="B85:C85"/>
    <mergeCell ref="D23:D27"/>
    <mergeCell ref="B78:C78"/>
    <mergeCell ref="D79:D83"/>
    <mergeCell ref="D72:D76"/>
    <mergeCell ref="D58:D62"/>
    <mergeCell ref="B36:C36"/>
    <mergeCell ref="D37:D41"/>
    <mergeCell ref="B71:C71"/>
    <mergeCell ref="B64:C64"/>
    <mergeCell ref="D86:D90"/>
    <mergeCell ref="B92:C92"/>
    <mergeCell ref="B57:C57"/>
    <mergeCell ref="B6:D6"/>
    <mergeCell ref="D51:D55"/>
    <mergeCell ref="B29:C29"/>
    <mergeCell ref="D30:D34"/>
    <mergeCell ref="D44:D48"/>
    <mergeCell ref="D9:D13"/>
    <mergeCell ref="B43:C43"/>
    <mergeCell ref="B8:C8"/>
    <mergeCell ref="B15:C15"/>
    <mergeCell ref="D16:D20"/>
    <mergeCell ref="B50:C50"/>
    <mergeCell ref="B22:C22"/>
    <mergeCell ref="D65:D69"/>
  </mergeCells>
  <dataValidations count="1">
    <dataValidation type="list" allowBlank="1" showInputMessage="1" showErrorMessage="1" sqref="D30:D34 D44:D48 D72:D76 D9:D13 D16:D20 D23:D27 D86:D90 D51:D55 D37:D41 D58:D63 D65:D69 D79:D83">
      <formula1>"Yes, No"</formula1>
    </dataValidation>
  </dataValidations>
  <printOptions/>
  <pageMargins left="0.5" right="0.5" top="0.5" bottom="0.75" header="0.3" footer="0.3"/>
  <pageSetup fitToHeight="0" horizontalDpi="600" verticalDpi="600" orientation="landscape" paperSize="5" r:id="rId1"/>
  <headerFooter>
    <oddHeader>&amp;C&amp;"Arial,Regular"&amp;A</oddHeader>
    <oddFooter>&amp;L&amp;"Arial,Regular"&amp;9&amp;F&amp;C&amp;"Arial,Regular"&amp;9- Confidential -&amp;R&amp;"Arial,Regular"&amp;9&amp;P of &amp;N</oddFooter>
  </headerFooter>
  <rowBreaks count="3" manualBreakCount="3">
    <brk id="21" min="1" max="4" man="1"/>
    <brk id="49" min="1" max="4" man="1"/>
    <brk id="77" min="1" max="4" man="1"/>
  </rowBreaks>
</worksheet>
</file>

<file path=xl/worksheets/sheet4.xml><?xml version="1.0" encoding="utf-8"?>
<worksheet xmlns="http://schemas.openxmlformats.org/spreadsheetml/2006/main" xmlns:r="http://schemas.openxmlformats.org/officeDocument/2006/relationships">
  <dimension ref="A1:D93"/>
  <sheetViews>
    <sheetView zoomScalePageLayoutView="0" workbookViewId="0" topLeftCell="A1">
      <selection activeCell="I17" sqref="I17"/>
    </sheetView>
  </sheetViews>
  <sheetFormatPr defaultColWidth="8.8515625" defaultRowHeight="15"/>
  <cols>
    <col min="1" max="1" width="5.7109375" style="1" customWidth="1"/>
    <col min="2" max="2" width="24.28125" style="1" customWidth="1"/>
    <col min="3" max="3" width="82.7109375" style="1" customWidth="1"/>
    <col min="4" max="4" width="18.421875" style="1" customWidth="1"/>
    <col min="5" max="5" width="11.28125" style="1" bestFit="1" customWidth="1"/>
    <col min="6" max="16384" width="8.8515625" style="1" customWidth="1"/>
  </cols>
  <sheetData>
    <row r="1" spans="2:3" ht="15">
      <c r="B1" s="33" t="s">
        <v>0</v>
      </c>
      <c r="C1" s="28"/>
    </row>
    <row r="2" spans="2:3" ht="15">
      <c r="B2" s="42" t="s">
        <v>1</v>
      </c>
      <c r="C2" s="29"/>
    </row>
    <row r="3" spans="2:3" ht="15">
      <c r="B3" s="34" t="str">
        <f>Instructions!$B$3</f>
        <v>RFP #: P-Covid19:141</v>
      </c>
      <c r="C3" s="30"/>
    </row>
    <row r="4" spans="2:3" s="5" customFormat="1" ht="13.5" customHeight="1">
      <c r="B4" s="35" t="str">
        <f>Instructions!$B$4</f>
        <v>Attachment K - Performance Management and Service Level Requirements</v>
      </c>
      <c r="C4" s="31"/>
    </row>
    <row r="5" spans="2:4" s="10" customFormat="1" ht="15">
      <c r="B5" s="11"/>
      <c r="D5" s="8"/>
    </row>
    <row r="6" spans="1:4" s="13" customFormat="1" ht="28.5" customHeight="1">
      <c r="A6" s="12"/>
      <c r="B6" s="93" t="s">
        <v>120</v>
      </c>
      <c r="C6" s="94"/>
      <c r="D6" s="94"/>
    </row>
    <row r="7" s="14" customFormat="1" ht="14.25">
      <c r="D7" s="15"/>
    </row>
    <row r="8" spans="2:4" ht="18" customHeight="1">
      <c r="B8" s="91" t="s">
        <v>54</v>
      </c>
      <c r="C8" s="92"/>
      <c r="D8" s="24" t="s">
        <v>55</v>
      </c>
    </row>
    <row r="9" spans="2:4" ht="30">
      <c r="B9" s="17" t="s">
        <v>56</v>
      </c>
      <c r="C9" s="16" t="s">
        <v>57</v>
      </c>
      <c r="D9" s="87"/>
    </row>
    <row r="10" spans="2:4" ht="15.75" customHeight="1">
      <c r="B10" s="17" t="s">
        <v>58</v>
      </c>
      <c r="C10" s="18">
        <v>0.9999</v>
      </c>
      <c r="D10" s="87"/>
    </row>
    <row r="11" spans="2:4" ht="28.5">
      <c r="B11" s="17" t="s">
        <v>59</v>
      </c>
      <c r="C11" s="9" t="s">
        <v>60</v>
      </c>
      <c r="D11" s="87"/>
    </row>
    <row r="12" spans="2:4" ht="15.75" customHeight="1">
      <c r="B12" s="17" t="s">
        <v>61</v>
      </c>
      <c r="C12" s="9" t="s">
        <v>62</v>
      </c>
      <c r="D12" s="87"/>
    </row>
    <row r="13" spans="2:4" ht="30">
      <c r="B13" s="17" t="s">
        <v>63</v>
      </c>
      <c r="C13" s="9" t="s">
        <v>64</v>
      </c>
      <c r="D13" s="88"/>
    </row>
    <row r="14" ht="14.25">
      <c r="D14" s="25"/>
    </row>
    <row r="15" spans="2:4" ht="18" customHeight="1">
      <c r="B15" s="91" t="s">
        <v>65</v>
      </c>
      <c r="C15" s="92"/>
      <c r="D15" s="24" t="s">
        <v>55</v>
      </c>
    </row>
    <row r="16" spans="2:4" ht="30">
      <c r="B16" s="17" t="s">
        <v>56</v>
      </c>
      <c r="C16" s="9" t="s">
        <v>66</v>
      </c>
      <c r="D16" s="87"/>
    </row>
    <row r="17" spans="2:4" ht="28.5">
      <c r="B17" s="17" t="s">
        <v>58</v>
      </c>
      <c r="C17" s="9" t="s">
        <v>67</v>
      </c>
      <c r="D17" s="87"/>
    </row>
    <row r="18" spans="2:4" ht="15.75" customHeight="1">
      <c r="B18" s="17" t="s">
        <v>59</v>
      </c>
      <c r="C18" s="9" t="s">
        <v>68</v>
      </c>
      <c r="D18" s="87"/>
    </row>
    <row r="19" spans="2:4" ht="15.75" customHeight="1">
      <c r="B19" s="17" t="s">
        <v>61</v>
      </c>
      <c r="C19" s="9" t="s">
        <v>62</v>
      </c>
      <c r="D19" s="87"/>
    </row>
    <row r="20" spans="2:4" ht="30">
      <c r="B20" s="17" t="s">
        <v>63</v>
      </c>
      <c r="C20" s="9" t="s">
        <v>69</v>
      </c>
      <c r="D20" s="88"/>
    </row>
    <row r="21" spans="3:4" ht="14.25">
      <c r="C21" s="19"/>
      <c r="D21" s="26"/>
    </row>
    <row r="22" spans="2:4" ht="18" customHeight="1">
      <c r="B22" s="91" t="s">
        <v>70</v>
      </c>
      <c r="C22" s="92"/>
      <c r="D22" s="24" t="s">
        <v>55</v>
      </c>
    </row>
    <row r="23" spans="2:4" ht="30">
      <c r="B23" s="17" t="s">
        <v>56</v>
      </c>
      <c r="C23" s="9" t="s">
        <v>66</v>
      </c>
      <c r="D23" s="87"/>
    </row>
    <row r="24" spans="2:4" ht="28.5">
      <c r="B24" s="17" t="s">
        <v>58</v>
      </c>
      <c r="C24" s="9" t="s">
        <v>71</v>
      </c>
      <c r="D24" s="87"/>
    </row>
    <row r="25" spans="2:4" ht="15.75" customHeight="1">
      <c r="B25" s="17" t="s">
        <v>59</v>
      </c>
      <c r="C25" s="9" t="s">
        <v>72</v>
      </c>
      <c r="D25" s="87"/>
    </row>
    <row r="26" spans="2:4" ht="15.75" customHeight="1">
      <c r="B26" s="17" t="s">
        <v>61</v>
      </c>
      <c r="C26" s="9" t="s">
        <v>62</v>
      </c>
      <c r="D26" s="87"/>
    </row>
    <row r="27" spans="2:4" ht="30">
      <c r="B27" s="17" t="s">
        <v>63</v>
      </c>
      <c r="C27" s="9" t="s">
        <v>73</v>
      </c>
      <c r="D27" s="88"/>
    </row>
    <row r="28" ht="14.25">
      <c r="D28" s="25"/>
    </row>
    <row r="29" spans="2:4" ht="18" customHeight="1">
      <c r="B29" s="91" t="s">
        <v>74</v>
      </c>
      <c r="C29" s="92"/>
      <c r="D29" s="24" t="s">
        <v>55</v>
      </c>
    </row>
    <row r="30" spans="2:4" ht="42.75">
      <c r="B30" s="17" t="s">
        <v>56</v>
      </c>
      <c r="C30" s="9" t="s">
        <v>75</v>
      </c>
      <c r="D30" s="87"/>
    </row>
    <row r="31" spans="2:4" ht="15.75" customHeight="1">
      <c r="B31" s="17" t="s">
        <v>58</v>
      </c>
      <c r="C31" s="16" t="s">
        <v>76</v>
      </c>
      <c r="D31" s="87"/>
    </row>
    <row r="32" spans="2:4" ht="28.5">
      <c r="B32" s="17" t="s">
        <v>59</v>
      </c>
      <c r="C32" s="16" t="s">
        <v>77</v>
      </c>
      <c r="D32" s="87"/>
    </row>
    <row r="33" spans="2:4" ht="15.75" customHeight="1">
      <c r="B33" s="17" t="s">
        <v>61</v>
      </c>
      <c r="C33" s="9" t="s">
        <v>62</v>
      </c>
      <c r="D33" s="87"/>
    </row>
    <row r="34" spans="2:4" ht="30">
      <c r="B34" s="17" t="s">
        <v>63</v>
      </c>
      <c r="C34" s="9" t="s">
        <v>78</v>
      </c>
      <c r="D34" s="88"/>
    </row>
    <row r="35" ht="14.25">
      <c r="D35" s="25"/>
    </row>
    <row r="36" spans="2:4" ht="18" customHeight="1">
      <c r="B36" s="91" t="s">
        <v>79</v>
      </c>
      <c r="C36" s="92"/>
      <c r="D36" s="24" t="s">
        <v>55</v>
      </c>
    </row>
    <row r="37" spans="2:4" ht="42.75">
      <c r="B37" s="17" t="s">
        <v>56</v>
      </c>
      <c r="C37" s="9" t="s">
        <v>80</v>
      </c>
      <c r="D37" s="87"/>
    </row>
    <row r="38" spans="2:4" ht="30.75" customHeight="1">
      <c r="B38" s="17" t="s">
        <v>58</v>
      </c>
      <c r="C38" s="16" t="s">
        <v>81</v>
      </c>
      <c r="D38" s="87"/>
    </row>
    <row r="39" spans="2:4" ht="28.5">
      <c r="B39" s="17" t="s">
        <v>59</v>
      </c>
      <c r="C39" s="16" t="s">
        <v>82</v>
      </c>
      <c r="D39" s="87"/>
    </row>
    <row r="40" spans="2:4" ht="15.75" customHeight="1">
      <c r="B40" s="17" t="s">
        <v>61</v>
      </c>
      <c r="C40" s="9" t="s">
        <v>62</v>
      </c>
      <c r="D40" s="87"/>
    </row>
    <row r="41" spans="2:4" ht="30">
      <c r="B41" s="17" t="s">
        <v>63</v>
      </c>
      <c r="C41" s="9" t="s">
        <v>83</v>
      </c>
      <c r="D41" s="88"/>
    </row>
    <row r="42" ht="14.25">
      <c r="D42" s="25"/>
    </row>
    <row r="43" spans="2:4" ht="18" customHeight="1">
      <c r="B43" s="91" t="s">
        <v>84</v>
      </c>
      <c r="C43" s="92"/>
      <c r="D43" s="24" t="s">
        <v>55</v>
      </c>
    </row>
    <row r="44" spans="2:4" ht="30">
      <c r="B44" s="17" t="s">
        <v>56</v>
      </c>
      <c r="C44" s="9" t="s">
        <v>85</v>
      </c>
      <c r="D44" s="87"/>
    </row>
    <row r="45" spans="2:4" ht="28.5">
      <c r="B45" s="17" t="s">
        <v>58</v>
      </c>
      <c r="C45" s="9" t="s">
        <v>86</v>
      </c>
      <c r="D45" s="87"/>
    </row>
    <row r="46" spans="2:4" ht="15.75" customHeight="1">
      <c r="B46" s="17" t="s">
        <v>59</v>
      </c>
      <c r="C46" s="9" t="s">
        <v>87</v>
      </c>
      <c r="D46" s="87"/>
    </row>
    <row r="47" spans="2:4" ht="15.75" customHeight="1">
      <c r="B47" s="17" t="s">
        <v>61</v>
      </c>
      <c r="C47" s="9" t="s">
        <v>62</v>
      </c>
      <c r="D47" s="87"/>
    </row>
    <row r="48" spans="2:4" ht="30">
      <c r="B48" s="17" t="s">
        <v>63</v>
      </c>
      <c r="C48" s="20" t="s">
        <v>88</v>
      </c>
      <c r="D48" s="88"/>
    </row>
    <row r="49" ht="14.25">
      <c r="D49" s="25"/>
    </row>
    <row r="50" spans="2:4" ht="18" customHeight="1">
      <c r="B50" s="91" t="s">
        <v>89</v>
      </c>
      <c r="C50" s="95"/>
      <c r="D50" s="24" t="s">
        <v>55</v>
      </c>
    </row>
    <row r="51" spans="2:4" ht="30">
      <c r="B51" s="21" t="s">
        <v>56</v>
      </c>
      <c r="C51" s="22" t="s">
        <v>90</v>
      </c>
      <c r="D51" s="87"/>
    </row>
    <row r="52" spans="2:4" ht="28.5">
      <c r="B52" s="17" t="s">
        <v>58</v>
      </c>
      <c r="C52" s="16" t="s">
        <v>91</v>
      </c>
      <c r="D52" s="87"/>
    </row>
    <row r="53" spans="2:4" ht="28.5">
      <c r="B53" s="17" t="s">
        <v>59</v>
      </c>
      <c r="C53" s="16" t="s">
        <v>92</v>
      </c>
      <c r="D53" s="87"/>
    </row>
    <row r="54" spans="2:4" ht="15.75" customHeight="1">
      <c r="B54" s="17" t="s">
        <v>61</v>
      </c>
      <c r="C54" s="9" t="s">
        <v>93</v>
      </c>
      <c r="D54" s="87"/>
    </row>
    <row r="55" spans="2:4" ht="30">
      <c r="B55" s="17" t="s">
        <v>63</v>
      </c>
      <c r="C55" s="9" t="s">
        <v>94</v>
      </c>
      <c r="D55" s="88"/>
    </row>
    <row r="56" spans="3:4" ht="14.25">
      <c r="C56" s="19"/>
      <c r="D56" s="26"/>
    </row>
    <row r="57" spans="2:4" ht="18" customHeight="1">
      <c r="B57" s="91" t="s">
        <v>95</v>
      </c>
      <c r="C57" s="92"/>
      <c r="D57" s="24" t="s">
        <v>55</v>
      </c>
    </row>
    <row r="58" spans="2:4" ht="30">
      <c r="B58" s="17" t="s">
        <v>56</v>
      </c>
      <c r="C58" s="9" t="s">
        <v>96</v>
      </c>
      <c r="D58" s="87"/>
    </row>
    <row r="59" spans="2:4" ht="15.75" customHeight="1">
      <c r="B59" s="17" t="s">
        <v>58</v>
      </c>
      <c r="C59" s="9" t="s">
        <v>97</v>
      </c>
      <c r="D59" s="87"/>
    </row>
    <row r="60" spans="2:4" ht="18" customHeight="1">
      <c r="B60" s="17" t="s">
        <v>59</v>
      </c>
      <c r="C60" s="9" t="s">
        <v>98</v>
      </c>
      <c r="D60" s="87"/>
    </row>
    <row r="61" spans="2:4" ht="18" customHeight="1">
      <c r="B61" s="17" t="s">
        <v>61</v>
      </c>
      <c r="C61" s="9" t="s">
        <v>99</v>
      </c>
      <c r="D61" s="87"/>
    </row>
    <row r="62" spans="2:4" ht="30">
      <c r="B62" s="17" t="s">
        <v>63</v>
      </c>
      <c r="C62" s="9" t="s">
        <v>100</v>
      </c>
      <c r="D62" s="88"/>
    </row>
    <row r="63" spans="2:4" ht="15">
      <c r="B63" s="62"/>
      <c r="C63" s="19"/>
      <c r="D63" s="61"/>
    </row>
    <row r="64" spans="2:4" ht="18" customHeight="1">
      <c r="B64" s="91" t="s">
        <v>101</v>
      </c>
      <c r="C64" s="92"/>
      <c r="D64" s="24" t="s">
        <v>55</v>
      </c>
    </row>
    <row r="65" spans="2:4" ht="30">
      <c r="B65" s="17" t="s">
        <v>56</v>
      </c>
      <c r="C65" s="9" t="s">
        <v>102</v>
      </c>
      <c r="D65" s="87"/>
    </row>
    <row r="66" spans="2:4" ht="15.75" customHeight="1">
      <c r="B66" s="17" t="s">
        <v>58</v>
      </c>
      <c r="C66" s="9" t="s">
        <v>103</v>
      </c>
      <c r="D66" s="87"/>
    </row>
    <row r="67" spans="2:4" ht="31.5" customHeight="1">
      <c r="B67" s="17" t="s">
        <v>59</v>
      </c>
      <c r="C67" s="9" t="s">
        <v>104</v>
      </c>
      <c r="D67" s="87"/>
    </row>
    <row r="68" spans="2:4" ht="18" customHeight="1">
      <c r="B68" s="17" t="s">
        <v>61</v>
      </c>
      <c r="C68" s="9" t="s">
        <v>105</v>
      </c>
      <c r="D68" s="87"/>
    </row>
    <row r="69" spans="2:4" ht="30">
      <c r="B69" s="17" t="s">
        <v>63</v>
      </c>
      <c r="C69" s="9" t="s">
        <v>106</v>
      </c>
      <c r="D69" s="88"/>
    </row>
    <row r="70" spans="2:4" ht="15">
      <c r="B70" s="23"/>
      <c r="D70" s="25"/>
    </row>
    <row r="71" spans="2:4" ht="18" customHeight="1">
      <c r="B71" s="91" t="s">
        <v>107</v>
      </c>
      <c r="C71" s="92"/>
      <c r="D71" s="24" t="s">
        <v>55</v>
      </c>
    </row>
    <row r="72" spans="2:4" ht="30">
      <c r="B72" s="17" t="s">
        <v>56</v>
      </c>
      <c r="C72" s="9" t="s">
        <v>108</v>
      </c>
      <c r="D72" s="87"/>
    </row>
    <row r="73" spans="2:4" ht="28.5">
      <c r="B73" s="17" t="s">
        <v>58</v>
      </c>
      <c r="C73" s="9" t="s">
        <v>109</v>
      </c>
      <c r="D73" s="87"/>
    </row>
    <row r="74" spans="2:4" ht="34.5" customHeight="1">
      <c r="B74" s="17" t="s">
        <v>59</v>
      </c>
      <c r="C74" s="9" t="s">
        <v>110</v>
      </c>
      <c r="D74" s="87"/>
    </row>
    <row r="75" spans="2:4" ht="18" customHeight="1">
      <c r="B75" s="17" t="s">
        <v>61</v>
      </c>
      <c r="C75" s="9" t="s">
        <v>111</v>
      </c>
      <c r="D75" s="87"/>
    </row>
    <row r="76" spans="2:4" ht="30">
      <c r="B76" s="17" t="s">
        <v>63</v>
      </c>
      <c r="C76" s="9" t="s">
        <v>112</v>
      </c>
      <c r="D76" s="88"/>
    </row>
    <row r="77" ht="14.25">
      <c r="D77" s="25"/>
    </row>
    <row r="78" spans="2:4" ht="18" customHeight="1">
      <c r="B78" s="91" t="s">
        <v>113</v>
      </c>
      <c r="C78" s="92"/>
      <c r="D78" s="24" t="s">
        <v>55</v>
      </c>
    </row>
    <row r="79" spans="2:4" ht="42.75">
      <c r="B79" s="17" t="s">
        <v>56</v>
      </c>
      <c r="C79" s="9" t="s">
        <v>114</v>
      </c>
      <c r="D79" s="87"/>
    </row>
    <row r="80" spans="2:4" ht="28.5">
      <c r="B80" s="17" t="s">
        <v>58</v>
      </c>
      <c r="C80" s="9" t="s">
        <v>109</v>
      </c>
      <c r="D80" s="87"/>
    </row>
    <row r="81" spans="2:4" ht="34.5" customHeight="1">
      <c r="B81" s="17" t="s">
        <v>59</v>
      </c>
      <c r="C81" s="9" t="s">
        <v>110</v>
      </c>
      <c r="D81" s="87"/>
    </row>
    <row r="82" spans="2:4" ht="18" customHeight="1">
      <c r="B82" s="17" t="s">
        <v>61</v>
      </c>
      <c r="C82" s="9" t="s">
        <v>111</v>
      </c>
      <c r="D82" s="87"/>
    </row>
    <row r="83" spans="2:4" ht="30">
      <c r="B83" s="17" t="s">
        <v>63</v>
      </c>
      <c r="C83" s="9" t="s">
        <v>112</v>
      </c>
      <c r="D83" s="88"/>
    </row>
    <row r="84" ht="14.25">
      <c r="D84" s="25"/>
    </row>
    <row r="85" spans="2:4" ht="18" customHeight="1">
      <c r="B85" s="91" t="s">
        <v>115</v>
      </c>
      <c r="C85" s="92"/>
      <c r="D85" s="24" t="s">
        <v>55</v>
      </c>
    </row>
    <row r="86" spans="2:4" ht="42.75">
      <c r="B86" s="17" t="s">
        <v>56</v>
      </c>
      <c r="C86" s="22" t="s">
        <v>116</v>
      </c>
      <c r="D86" s="87"/>
    </row>
    <row r="87" spans="2:4" ht="28.5">
      <c r="B87" s="17" t="s">
        <v>58</v>
      </c>
      <c r="C87" s="9" t="s">
        <v>109</v>
      </c>
      <c r="D87" s="87"/>
    </row>
    <row r="88" spans="2:4" ht="28.5">
      <c r="B88" s="17" t="s">
        <v>59</v>
      </c>
      <c r="C88" s="9" t="s">
        <v>110</v>
      </c>
      <c r="D88" s="87"/>
    </row>
    <row r="89" spans="2:4" ht="18" customHeight="1">
      <c r="B89" s="17" t="s">
        <v>61</v>
      </c>
      <c r="C89" s="9" t="s">
        <v>111</v>
      </c>
      <c r="D89" s="87"/>
    </row>
    <row r="90" spans="2:4" ht="30">
      <c r="B90" s="17" t="s">
        <v>63</v>
      </c>
      <c r="C90" s="9" t="s">
        <v>112</v>
      </c>
      <c r="D90" s="88"/>
    </row>
    <row r="91" ht="14.25">
      <c r="D91" s="25"/>
    </row>
    <row r="92" spans="2:4" ht="18" customHeight="1">
      <c r="B92" s="89" t="s">
        <v>117</v>
      </c>
      <c r="C92" s="90"/>
      <c r="D92" s="24" t="s">
        <v>55</v>
      </c>
    </row>
    <row r="93" spans="2:4" s="27" customFormat="1" ht="80.25" customHeight="1">
      <c r="B93" s="17" t="s">
        <v>118</v>
      </c>
      <c r="C93" s="63" t="s">
        <v>119</v>
      </c>
      <c r="D93" s="64"/>
    </row>
  </sheetData>
  <sheetProtection/>
  <mergeCells count="26">
    <mergeCell ref="B92:C92"/>
    <mergeCell ref="B64:C64"/>
    <mergeCell ref="D65:D69"/>
    <mergeCell ref="B71:C71"/>
    <mergeCell ref="D72:D76"/>
    <mergeCell ref="D79:D83"/>
    <mergeCell ref="B78:C78"/>
    <mergeCell ref="B57:C57"/>
    <mergeCell ref="D58:D62"/>
    <mergeCell ref="B85:C85"/>
    <mergeCell ref="D86:D90"/>
    <mergeCell ref="B43:C43"/>
    <mergeCell ref="D44:D48"/>
    <mergeCell ref="B50:C50"/>
    <mergeCell ref="D51:D55"/>
    <mergeCell ref="D16:D20"/>
    <mergeCell ref="B6:D6"/>
    <mergeCell ref="B8:C8"/>
    <mergeCell ref="D9:D13"/>
    <mergeCell ref="B15:C15"/>
    <mergeCell ref="B36:C36"/>
    <mergeCell ref="D37:D41"/>
    <mergeCell ref="B22:C22"/>
    <mergeCell ref="D23:D27"/>
    <mergeCell ref="B29:C29"/>
    <mergeCell ref="D30:D34"/>
  </mergeCells>
  <dataValidations count="1">
    <dataValidation type="list" allowBlank="1" showInputMessage="1" showErrorMessage="1" sqref="D30:D34 D44:D48 D72:D76 D9:D13 D16:D20 D23:D27 D86:D90 D51:D55 D37:D41 D58:D63 D65:D69 D79:D83">
      <formula1>"Yes,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2015-01-22T22:30:31Z</dcterms:created>
  <dcterms:modified xsi:type="dcterms:W3CDTF">2022-04-07T15:20:19Z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0x01010079BA86D78AD1AB4AA361D93C015BCAA6</vt:lpwstr>
  </property>
  <property fmtid="{D5CDD505-2E9C-101B-9397-08002B2CF9AE}" pid="3" name="_ip_UnifiedCompliancePolicyUIAction">
    <vt:lpwstr/>
  </property>
  <property fmtid="{D5CDD505-2E9C-101B-9397-08002B2CF9AE}" pid="4" name="_ip_UnifiedCompliancePolicyProperties">
    <vt:lpwstr/>
  </property>
</Properties>
</file>